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740"/>
  </bookViews>
  <sheets>
    <sheet name="导出摘要" sheetId="1" r:id="rId1"/>
    <sheet name="工作表 1" sheetId="2" r:id="rId2"/>
    <sheet name="吴金亮-1" sheetId="3" r:id="rId3"/>
    <sheet name="蔡明莉-2" sheetId="4" r:id="rId4"/>
    <sheet name="闫艳-3" sheetId="5" r:id="rId5"/>
    <sheet name="包淑兰-4" sheetId="6" r:id="rId6"/>
    <sheet name="刘畅-5" sheetId="7" r:id="rId7"/>
    <sheet name="赵越-6" sheetId="8" r:id="rId8"/>
    <sheet name="王秀珍-7" sheetId="9" r:id="rId9"/>
    <sheet name="叶荣-8" sheetId="10" r:id="rId10"/>
    <sheet name="卞强-9" sheetId="11" r:id="rId11"/>
    <sheet name="布和-10" sheetId="12" r:id="rId12"/>
    <sheet name="庄丽娟-11" sheetId="13" r:id="rId13"/>
    <sheet name="李可-12" sheetId="14" r:id="rId14"/>
    <sheet name="娜日格拉-13" sheetId="15" r:id="rId15"/>
    <sheet name="韩立明-14" sheetId="16" r:id="rId16"/>
    <sheet name="刘欣-15" sheetId="17" r:id="rId17"/>
    <sheet name="王红亮-16" sheetId="18" r:id="rId18"/>
    <sheet name="姚国臣-17" sheetId="19" r:id="rId19"/>
    <sheet name="李彤-18" sheetId="20" r:id="rId20"/>
    <sheet name="杜亚虹-19" sheetId="21" r:id="rId21"/>
    <sheet name="潘红丽-20" sheetId="22" r:id="rId22"/>
    <sheet name="信玺-21" sheetId="23" r:id="rId23"/>
    <sheet name="刘林娜-22" sheetId="24" r:id="rId24"/>
    <sheet name="白月辉-23" sheetId="25" r:id="rId25"/>
    <sheet name="张雪飞-24" sheetId="26" r:id="rId26"/>
    <sheet name="岳霖樱-25" sheetId="27" r:id="rId27"/>
  </sheets>
  <calcPr calcId="144525"/>
</workbook>
</file>

<file path=xl/calcChain.xml><?xml version="1.0" encoding="utf-8"?>
<calcChain xmlns="http://schemas.openxmlformats.org/spreadsheetml/2006/main">
  <c r="D11" i="27" l="1"/>
  <c r="D5" i="26"/>
  <c r="G7" i="25"/>
  <c r="D6" i="24"/>
  <c r="D17" i="23"/>
  <c r="D6" i="22"/>
  <c r="H9" i="21"/>
  <c r="I8" i="20"/>
  <c r="G7" i="19"/>
  <c r="G8" i="18"/>
  <c r="J20" i="16"/>
  <c r="F12" i="15"/>
  <c r="G18" i="14"/>
  <c r="I27" i="12"/>
  <c r="H16" i="11"/>
  <c r="H17" i="10"/>
  <c r="H20" i="8"/>
  <c r="D30" i="6"/>
  <c r="I25" i="5"/>
  <c r="I32" i="3"/>
</calcChain>
</file>

<file path=xl/sharedStrings.xml><?xml version="1.0" encoding="utf-8"?>
<sst xmlns="http://schemas.openxmlformats.org/spreadsheetml/2006/main" count="2540" uniqueCount="998">
  <si>
    <t>此文稿由 Numbers 表格导出。所有表格均已转换为 Excel 工作表。每张 Numbers 工作表上的所有其他对象都已放置在单独的工作表中。请注意其中的公式计算可能与 Excel 不同。</t>
  </si>
  <si>
    <t>Numbers 表格工作表名称</t>
  </si>
  <si>
    <t>数字表格名称</t>
  </si>
  <si>
    <t>Excel 工作表名称</t>
  </si>
  <si>
    <t>工作表 1</t>
  </si>
  <si>
    <t>表格 1</t>
  </si>
  <si>
    <t>吴金亮-1</t>
  </si>
  <si>
    <t>序号</t>
  </si>
  <si>
    <t>课程编号</t>
  </si>
  <si>
    <t>课程名称</t>
  </si>
  <si>
    <t>考试形式</t>
  </si>
  <si>
    <t>行考手段</t>
  </si>
  <si>
    <t>选课人数</t>
  </si>
  <si>
    <t>专业层次</t>
  </si>
  <si>
    <t>课时</t>
  </si>
  <si>
    <t>教师</t>
  </si>
  <si>
    <t>专业年级</t>
  </si>
  <si>
    <t>00163</t>
  </si>
  <si>
    <t>财务报表分析</t>
  </si>
  <si>
    <t>机考</t>
  </si>
  <si>
    <t>学习网</t>
  </si>
  <si>
    <t>本科</t>
  </si>
  <si>
    <t>吴金亮</t>
  </si>
  <si>
    <t>16秋会计</t>
  </si>
  <si>
    <r>
      <rPr>
        <sz val="10"/>
        <color indexed="8"/>
        <rFont val="Helvetica Neue"/>
      </rPr>
      <t>00168</t>
    </r>
  </si>
  <si>
    <t>财务管理#</t>
  </si>
  <si>
    <t>迁移</t>
  </si>
  <si>
    <t>18秋工商管理</t>
  </si>
  <si>
    <r>
      <rPr>
        <sz val="10"/>
        <color indexed="8"/>
        <rFont val="Helvetica Neue"/>
      </rPr>
      <t>00183</t>
    </r>
  </si>
  <si>
    <t>财政与税收</t>
  </si>
  <si>
    <t>专科</t>
  </si>
  <si>
    <r>
      <rPr>
        <sz val="10"/>
        <color indexed="8"/>
        <rFont val="Helvetica Neue"/>
      </rPr>
      <t>16春工商管理</t>
    </r>
  </si>
  <si>
    <r>
      <rPr>
        <sz val="10"/>
        <color indexed="8"/>
        <rFont val="Helvetica Neue"/>
      </rPr>
      <t>00191</t>
    </r>
  </si>
  <si>
    <t>成本会计</t>
  </si>
  <si>
    <r>
      <rPr>
        <sz val="10"/>
        <color indexed="8"/>
        <rFont val="Helvetica Neue"/>
      </rPr>
      <t>17秋会计</t>
    </r>
  </si>
  <si>
    <r>
      <rPr>
        <sz val="10"/>
        <color indexed="8"/>
        <rFont val="Helvetica Neue"/>
      </rPr>
      <t>00195</t>
    </r>
  </si>
  <si>
    <t>成本会计#</t>
  </si>
  <si>
    <r>
      <rPr>
        <sz val="10"/>
        <color indexed="8"/>
        <rFont val="Helvetica Neue"/>
      </rPr>
      <t>18秋会计</t>
    </r>
  </si>
  <si>
    <r>
      <rPr>
        <sz val="10"/>
        <color indexed="8"/>
        <rFont val="Helvetica Neue"/>
      </rPr>
      <t>00447</t>
    </r>
  </si>
  <si>
    <t>高级财务会计</t>
  </si>
  <si>
    <r>
      <rPr>
        <sz val="10"/>
        <color indexed="8"/>
        <rFont val="Helvetica Neue"/>
      </rPr>
      <t>17秋会计开鲁</t>
    </r>
  </si>
  <si>
    <r>
      <rPr>
        <sz val="10"/>
        <color indexed="8"/>
        <rFont val="Helvetica Neue"/>
      </rPr>
      <t>00529</t>
    </r>
  </si>
  <si>
    <t>公司财务</t>
  </si>
  <si>
    <t>17秋金融左中</t>
  </si>
  <si>
    <t>00533</t>
  </si>
  <si>
    <t>*管理会计</t>
  </si>
  <si>
    <t>试卷</t>
  </si>
  <si>
    <r>
      <rPr>
        <sz val="10"/>
        <color indexed="8"/>
        <rFont val="Helvetica Neue"/>
      </rPr>
      <t>17春会计</t>
    </r>
  </si>
  <si>
    <t>00544</t>
  </si>
  <si>
    <t>管理会计#</t>
  </si>
  <si>
    <r>
      <rPr>
        <sz val="10"/>
        <color indexed="8"/>
        <rFont val="Helvetica Neue"/>
      </rPr>
      <t>00691</t>
    </r>
  </si>
  <si>
    <t>会计制度设计</t>
  </si>
  <si>
    <t>00697</t>
  </si>
  <si>
    <t>*货币银行学</t>
  </si>
  <si>
    <t>考核册</t>
  </si>
  <si>
    <r>
      <rPr>
        <sz val="10"/>
        <color indexed="8"/>
        <rFont val="Helvetica Neue"/>
      </rPr>
      <t>17秋金融</t>
    </r>
  </si>
  <si>
    <t>00703</t>
  </si>
  <si>
    <t>货币银行学#</t>
  </si>
  <si>
    <r>
      <rPr>
        <sz val="10"/>
        <color indexed="8"/>
        <rFont val="Helvetica Neue"/>
      </rPr>
      <t>16秋金融</t>
    </r>
  </si>
  <si>
    <t>00747</t>
  </si>
  <si>
    <t>*基础会计</t>
  </si>
  <si>
    <r>
      <rPr>
        <sz val="10"/>
        <color indexed="8"/>
        <rFont val="Helvetica Neue"/>
      </rPr>
      <t>01280</t>
    </r>
  </si>
  <si>
    <t>商业银行经营管理</t>
  </si>
  <si>
    <r>
      <rPr>
        <sz val="10"/>
        <color indexed="8"/>
        <rFont val="Helvetica Neue"/>
      </rPr>
      <t>18春金融</t>
    </r>
  </si>
  <si>
    <r>
      <rPr>
        <sz val="10"/>
        <color indexed="8"/>
        <rFont val="Helvetica Neue"/>
      </rPr>
      <t>01909</t>
    </r>
  </si>
  <si>
    <t>资产评估</t>
  </si>
  <si>
    <r>
      <rPr>
        <sz val="10"/>
        <color indexed="8"/>
        <rFont val="Helvetica Neue"/>
      </rPr>
      <t>01944</t>
    </r>
  </si>
  <si>
    <t>中央银行理论与实务</t>
  </si>
  <si>
    <r>
      <rPr>
        <sz val="10"/>
        <color indexed="8"/>
        <rFont val="Helvetica Neue"/>
      </rPr>
      <t>17春金融</t>
    </r>
  </si>
  <si>
    <r>
      <rPr>
        <sz val="10"/>
        <color indexed="8"/>
        <rFont val="Helvetica Neue"/>
      </rPr>
      <t>01950</t>
    </r>
  </si>
  <si>
    <t>中级财务会计#</t>
  </si>
  <si>
    <t>02054</t>
  </si>
  <si>
    <t>证券投资分析</t>
  </si>
  <si>
    <t>17春金融</t>
  </si>
  <si>
    <r>
      <rPr>
        <sz val="10"/>
        <color indexed="8"/>
        <rFont val="Helvetica Neue"/>
      </rPr>
      <t>02312</t>
    </r>
  </si>
  <si>
    <t>财务管理</t>
  </si>
  <si>
    <r>
      <rPr>
        <sz val="10"/>
        <color indexed="8"/>
        <rFont val="Helvetica Neue"/>
      </rPr>
      <t>02313</t>
    </r>
  </si>
  <si>
    <t>纳税筹划</t>
  </si>
  <si>
    <r>
      <rPr>
        <sz val="10"/>
        <color indexed="8"/>
        <rFont val="Helvetica Neue"/>
      </rPr>
      <t>02316</t>
    </r>
  </si>
  <si>
    <t>*中级财务会计（一）</t>
  </si>
  <si>
    <r>
      <rPr>
        <sz val="10"/>
        <color indexed="8"/>
        <rFont val="Helvetica Neue"/>
      </rPr>
      <t>18春会计</t>
    </r>
  </si>
  <si>
    <r>
      <rPr>
        <sz val="10"/>
        <color indexed="8"/>
        <rFont val="Helvetica Neue"/>
      </rPr>
      <t>02317</t>
    </r>
  </si>
  <si>
    <t>*中级财务会计（二）</t>
  </si>
  <si>
    <r>
      <rPr>
        <sz val="10"/>
        <color indexed="8"/>
        <rFont val="Helvetica Neue"/>
      </rPr>
      <t>02319</t>
    </r>
  </si>
  <si>
    <t>财物案例分析</t>
  </si>
  <si>
    <r>
      <rPr>
        <sz val="10"/>
        <color indexed="8"/>
        <rFont val="Helvetica Neue"/>
      </rPr>
      <t>16秋会计</t>
    </r>
  </si>
  <si>
    <r>
      <rPr>
        <sz val="10"/>
        <color indexed="8"/>
        <rFont val="Helvetica Neue"/>
      </rPr>
      <t>02327</t>
    </r>
  </si>
  <si>
    <t>投资学</t>
  </si>
  <si>
    <t>02468</t>
  </si>
  <si>
    <t>税收理论与实务</t>
  </si>
  <si>
    <r>
      <rPr>
        <sz val="10"/>
        <color indexed="8"/>
        <rFont val="Helvetica Neue"/>
      </rPr>
      <t>16秋工商管理</t>
    </r>
  </si>
  <si>
    <t>02548</t>
  </si>
  <si>
    <t>企业集团财务管理</t>
  </si>
  <si>
    <r>
      <rPr>
        <sz val="10"/>
        <color indexed="8"/>
        <rFont val="Helvetica Neue"/>
      </rPr>
      <t>02948</t>
    </r>
  </si>
  <si>
    <t>税收基础</t>
  </si>
  <si>
    <t>13秋经济管理</t>
  </si>
  <si>
    <r>
      <rPr>
        <sz val="10"/>
        <color indexed="8"/>
        <rFont val="Helvetica Neue"/>
      </rPr>
      <t>04114</t>
    </r>
  </si>
  <si>
    <t>会计学概论</t>
  </si>
  <si>
    <t>51842</t>
  </si>
  <si>
    <t>纳税基础与实务</t>
  </si>
  <si>
    <t>蔡明莉-2</t>
  </si>
  <si>
    <t>课程代码</t>
  </si>
  <si>
    <t>终考</t>
  </si>
  <si>
    <t>形考手段</t>
  </si>
  <si>
    <t>人数</t>
  </si>
  <si>
    <t>层次</t>
  </si>
  <si>
    <t>专业班级</t>
  </si>
  <si>
    <t>00364</t>
  </si>
  <si>
    <t>法理学</t>
  </si>
  <si>
    <t>32</t>
  </si>
  <si>
    <t>蔡明莉</t>
  </si>
  <si>
    <t>00382</t>
  </si>
  <si>
    <t>法学基础知识#</t>
  </si>
  <si>
    <t>1</t>
  </si>
  <si>
    <t>00696</t>
  </si>
  <si>
    <t>婚姻家庭法</t>
  </si>
  <si>
    <t>9</t>
  </si>
  <si>
    <t>01011</t>
  </si>
  <si>
    <t>课程与教学论</t>
  </si>
  <si>
    <t>5</t>
  </si>
  <si>
    <t>18秋公共事业管理</t>
  </si>
  <si>
    <t>01085</t>
  </si>
  <si>
    <t>美学与美育</t>
  </si>
  <si>
    <t>01628</t>
  </si>
  <si>
    <t>宪法</t>
  </si>
  <si>
    <t>33</t>
  </si>
  <si>
    <t>01697</t>
  </si>
  <si>
    <t>刑法学#</t>
  </si>
  <si>
    <t>2</t>
  </si>
  <si>
    <t>01707</t>
  </si>
  <si>
    <t>刑事诉讼法学</t>
  </si>
  <si>
    <t>26</t>
  </si>
  <si>
    <t>01708</t>
  </si>
  <si>
    <t>刑法（一）</t>
  </si>
  <si>
    <t>24</t>
  </si>
  <si>
    <t>01711</t>
  </si>
  <si>
    <t>刑法（二）</t>
  </si>
  <si>
    <t>18</t>
  </si>
  <si>
    <t>01712</t>
  </si>
  <si>
    <t>行政法与行政诉讼法</t>
  </si>
  <si>
    <t>80+23</t>
  </si>
  <si>
    <t>01740</t>
  </si>
  <si>
    <t>学前儿童艺术教育（美术）</t>
  </si>
  <si>
    <t>01744</t>
  </si>
  <si>
    <t>学前儿童艺术教育（音乐）</t>
  </si>
  <si>
    <t>7</t>
  </si>
  <si>
    <t>02025</t>
  </si>
  <si>
    <t>中国法制史</t>
  </si>
  <si>
    <t>02083</t>
  </si>
  <si>
    <t>幼儿园课程论</t>
  </si>
  <si>
    <t>3</t>
  </si>
  <si>
    <t>02495</t>
  </si>
  <si>
    <t>实用法律基础</t>
  </si>
  <si>
    <t>02640</t>
  </si>
  <si>
    <t>儿童心理学</t>
  </si>
  <si>
    <t>02641</t>
  </si>
  <si>
    <t>学前教育原理</t>
  </si>
  <si>
    <t>02972</t>
  </si>
  <si>
    <t>劳动与社会保障法</t>
  </si>
  <si>
    <t>14</t>
  </si>
  <si>
    <t>04391</t>
  </si>
  <si>
    <t>习近平新时代中国特色社会主义思想</t>
  </si>
  <si>
    <t>300</t>
  </si>
  <si>
    <t>50543</t>
  </si>
  <si>
    <t>民族与宗教</t>
  </si>
  <si>
    <t>51126</t>
  </si>
  <si>
    <t>民族理论政策与自治法</t>
  </si>
  <si>
    <t>51174</t>
  </si>
  <si>
    <t>法律工作者职业道德</t>
  </si>
  <si>
    <t>8</t>
  </si>
  <si>
    <t>51753</t>
  </si>
  <si>
    <t>法律文化</t>
  </si>
  <si>
    <t>51762</t>
  </si>
  <si>
    <t>终身学习与职业发展</t>
  </si>
  <si>
    <t>18秋计算机</t>
  </si>
  <si>
    <t>闫艳-3</t>
  </si>
  <si>
    <t>2018秋季课程清单-闫艳</t>
  </si>
  <si>
    <t>授课班级</t>
  </si>
  <si>
    <t>任课教师</t>
  </si>
  <si>
    <t>00371</t>
  </si>
  <si>
    <t>法律文书</t>
  </si>
  <si>
    <t>16秋法本</t>
  </si>
  <si>
    <t>闫艳</t>
  </si>
  <si>
    <t>00517</t>
  </si>
  <si>
    <t>公司法</t>
  </si>
  <si>
    <t>自开课</t>
  </si>
  <si>
    <t>17春法本</t>
  </si>
  <si>
    <t>00523</t>
  </si>
  <si>
    <t>公司概论</t>
  </si>
  <si>
    <t xml:space="preserve">      72</t>
  </si>
  <si>
    <t>17秋工商本</t>
  </si>
  <si>
    <t xml:space="preserve">闫艳  </t>
  </si>
  <si>
    <t>00576</t>
  </si>
  <si>
    <t>国际公法</t>
  </si>
  <si>
    <t>18春法本</t>
  </si>
  <si>
    <t>00585</t>
  </si>
  <si>
    <t>国际经济法</t>
  </si>
  <si>
    <t>网核</t>
  </si>
  <si>
    <t>00599</t>
  </si>
  <si>
    <t>国际私法</t>
  </si>
  <si>
    <t>00604</t>
  </si>
  <si>
    <t>国家赔偿法</t>
  </si>
  <si>
    <t>00650</t>
  </si>
  <si>
    <t>合同法</t>
  </si>
  <si>
    <t>00949</t>
  </si>
  <si>
    <t>金融法规</t>
  </si>
  <si>
    <t>16秋金融本</t>
  </si>
  <si>
    <t>00961</t>
  </si>
  <si>
    <t>经济法学</t>
  </si>
  <si>
    <t>纸考</t>
  </si>
  <si>
    <t>18春法专</t>
  </si>
  <si>
    <t>01097</t>
  </si>
  <si>
    <t>民法学(1)</t>
  </si>
  <si>
    <t>17秋法专开鲁</t>
  </si>
  <si>
    <t>01109</t>
  </si>
  <si>
    <t>民事诉讼法学</t>
  </si>
  <si>
    <t>17春法专</t>
  </si>
  <si>
    <t>01110</t>
  </si>
  <si>
    <t>民法学(2)</t>
  </si>
  <si>
    <t>01111</t>
  </si>
  <si>
    <t>民法学＃</t>
  </si>
  <si>
    <t>18秋法本</t>
  </si>
  <si>
    <t>01145</t>
  </si>
  <si>
    <t>农村政策法规</t>
  </si>
  <si>
    <t>13秋农村经济管理专</t>
  </si>
  <si>
    <t>01267</t>
  </si>
  <si>
    <t>商法</t>
  </si>
  <si>
    <t>02013</t>
  </si>
  <si>
    <t>中国法律思想史</t>
  </si>
  <si>
    <t>18秋法律事务专</t>
  </si>
  <si>
    <t>02028</t>
  </si>
  <si>
    <t>知识产权法</t>
  </si>
  <si>
    <t>02041</t>
  </si>
  <si>
    <t>证据学</t>
  </si>
  <si>
    <t>02310</t>
  </si>
  <si>
    <t>经济法律基础</t>
  </si>
  <si>
    <t>17春会计本</t>
  </si>
  <si>
    <t>02490</t>
  </si>
  <si>
    <t>药事管理与法规</t>
  </si>
  <si>
    <t>18春药学本</t>
  </si>
  <si>
    <t xml:space="preserve">  04389</t>
  </si>
  <si>
    <t>思想道德修养与法律基础</t>
  </si>
  <si>
    <t>18秋专科</t>
  </si>
  <si>
    <t>包淑兰-4</t>
  </si>
  <si>
    <t>终考手段</t>
  </si>
  <si>
    <t>00048</t>
  </si>
  <si>
    <t>办公室管理</t>
  </si>
  <si>
    <t>17秋行政专</t>
  </si>
  <si>
    <t>包淑兰</t>
  </si>
  <si>
    <t>00270</t>
  </si>
  <si>
    <t>当代中国政治制度</t>
  </si>
  <si>
    <t>16秋行政本</t>
  </si>
  <si>
    <t>00287</t>
  </si>
  <si>
    <t>地方政府学</t>
  </si>
  <si>
    <t>17春行政本</t>
  </si>
  <si>
    <t>00510</t>
  </si>
  <si>
    <t>公共政策概论</t>
  </si>
  <si>
    <t>18秋行政本</t>
  </si>
  <si>
    <t>00512</t>
  </si>
  <si>
    <t>公共行政学</t>
  </si>
  <si>
    <t>18春行政专</t>
  </si>
  <si>
    <t>00834</t>
  </si>
  <si>
    <t>监督学</t>
  </si>
  <si>
    <t>17春行政专</t>
  </si>
  <si>
    <t>01185</t>
  </si>
  <si>
    <t>企业文化</t>
  </si>
  <si>
    <t>17春工商专</t>
  </si>
  <si>
    <t>01301</t>
  </si>
  <si>
    <t>社会工作概论</t>
  </si>
  <si>
    <t>18秋社会工作专</t>
  </si>
  <si>
    <t>网考</t>
  </si>
  <si>
    <t>01304</t>
  </si>
  <si>
    <t>社会调查研究与方法</t>
  </si>
  <si>
    <t>01315</t>
  </si>
  <si>
    <t>社会学概论</t>
  </si>
  <si>
    <t>01588</t>
  </si>
  <si>
    <t>西方行政学说</t>
  </si>
  <si>
    <t>01635</t>
  </si>
  <si>
    <t>乡镇行政管理</t>
  </si>
  <si>
    <t>18秋行政管理（村镇）专</t>
  </si>
  <si>
    <t>01714</t>
  </si>
  <si>
    <t>行政领导学</t>
  </si>
  <si>
    <t>17秋行政本</t>
  </si>
  <si>
    <t>01723</t>
  </si>
  <si>
    <t>行政管理学＃</t>
  </si>
  <si>
    <t>01733</t>
  </si>
  <si>
    <t>行政组织学</t>
  </si>
  <si>
    <t>02031</t>
  </si>
  <si>
    <t>政治学原理</t>
  </si>
  <si>
    <t>02034</t>
  </si>
  <si>
    <t>政治学原理＃</t>
  </si>
  <si>
    <t>02047</t>
  </si>
  <si>
    <t>政府经济学</t>
  </si>
  <si>
    <t>18春行政本</t>
  </si>
  <si>
    <t>02051</t>
  </si>
  <si>
    <t>哲学引论</t>
  </si>
  <si>
    <t>18春小教专</t>
  </si>
  <si>
    <t>02354</t>
  </si>
  <si>
    <t>社会学概论（本）</t>
  </si>
  <si>
    <t>18秋社会工作本</t>
  </si>
  <si>
    <t>02555</t>
  </si>
  <si>
    <t>市场调查与商情预测</t>
  </si>
  <si>
    <t>13秋农村行政管理专</t>
  </si>
  <si>
    <t>02902</t>
  </si>
  <si>
    <t>民族理论与民族政策</t>
  </si>
  <si>
    <t>18春本科</t>
  </si>
  <si>
    <t>论述题</t>
  </si>
  <si>
    <t>02969</t>
  </si>
  <si>
    <t>中国特色社会主义理论体系概论</t>
  </si>
  <si>
    <t>18秋开放专科</t>
  </si>
  <si>
    <t>“一村一”专科</t>
  </si>
  <si>
    <t>04390</t>
  </si>
  <si>
    <t>中国近现代史纲要</t>
  </si>
  <si>
    <t>18秋本科</t>
  </si>
  <si>
    <t>04392</t>
  </si>
  <si>
    <t>形势与政策</t>
  </si>
  <si>
    <t>18秋土木本</t>
  </si>
  <si>
    <t>51744</t>
  </si>
  <si>
    <t>管理方法与艺术</t>
  </si>
  <si>
    <t>18秋开放本科</t>
  </si>
  <si>
    <t>刘畅-5</t>
  </si>
  <si>
    <t>班级</t>
  </si>
  <si>
    <t>00409</t>
  </si>
  <si>
    <t>英语学习指南</t>
  </si>
  <si>
    <t>18秋英语</t>
  </si>
  <si>
    <t>刘畅</t>
  </si>
  <si>
    <t>01548</t>
  </si>
  <si>
    <t>文献检索</t>
  </si>
  <si>
    <t>17秋护理</t>
  </si>
  <si>
    <t>01810</t>
  </si>
  <si>
    <t>英语Ⅱ(1)</t>
  </si>
  <si>
    <t>14秋行政</t>
  </si>
  <si>
    <t>01813</t>
  </si>
  <si>
    <t>英语I（2）</t>
  </si>
  <si>
    <t>16春行政</t>
  </si>
  <si>
    <t>01818</t>
  </si>
  <si>
    <t>英语Ⅱ(2)</t>
  </si>
  <si>
    <t>17秋金融</t>
  </si>
  <si>
    <t>01819</t>
  </si>
  <si>
    <t>英语I（1）</t>
  </si>
  <si>
    <t>16秋计算机</t>
  </si>
  <si>
    <t>01864</t>
  </si>
  <si>
    <t>英语语音</t>
  </si>
  <si>
    <t>01878</t>
  </si>
  <si>
    <t>综合英语(1)</t>
  </si>
  <si>
    <t>01884</t>
  </si>
  <si>
    <t>综合英语(2)</t>
  </si>
  <si>
    <t>18春英语</t>
  </si>
  <si>
    <t>02799</t>
  </si>
  <si>
    <t>高级英语听说（2）</t>
  </si>
  <si>
    <t>15春英语</t>
  </si>
  <si>
    <t>02801</t>
  </si>
  <si>
    <t>高级英语阅读（1）</t>
  </si>
  <si>
    <t>02802</t>
  </si>
  <si>
    <t>高级英语（1）</t>
  </si>
  <si>
    <t>02803</t>
  </si>
  <si>
    <t>高级英语阅读（2）</t>
  </si>
  <si>
    <t>02806</t>
  </si>
  <si>
    <t>高级英语（2）</t>
  </si>
  <si>
    <t>02807</t>
  </si>
  <si>
    <t>高级英语听说（1）</t>
  </si>
  <si>
    <t>04207</t>
  </si>
  <si>
    <t>英语语法</t>
  </si>
  <si>
    <t>51679</t>
  </si>
  <si>
    <t>工具书与文献检索</t>
  </si>
  <si>
    <t>18秋行政</t>
  </si>
  <si>
    <t>赵越-6</t>
  </si>
  <si>
    <t>04017</t>
  </si>
  <si>
    <t>管理英语1</t>
  </si>
  <si>
    <t>赵越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</si>
  <si>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春工商管理</t>
    </r>
  </si>
  <si>
    <t>04018</t>
  </si>
  <si>
    <t>管理英语2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</si>
  <si>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秋开鲁行政</t>
    </r>
  </si>
  <si>
    <t>04019</t>
  </si>
  <si>
    <r>
      <rPr>
        <sz val="10"/>
        <color indexed="8"/>
        <rFont val="宋体"/>
        <family val="3"/>
        <charset val="134"/>
      </rPr>
      <t>管理英语</t>
    </r>
    <r>
      <rPr>
        <sz val="10"/>
        <color indexed="8"/>
        <rFont val="Arial"/>
        <family val="2"/>
      </rPr>
      <t>3</t>
    </r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</si>
  <si>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秋直属行政管理</t>
    </r>
  </si>
  <si>
    <t>04013</t>
  </si>
  <si>
    <t>人文英语1</t>
  </si>
  <si>
    <r>
      <rPr>
        <sz val="10"/>
        <color indexed="8"/>
        <rFont val="Helvetica Neue"/>
      </rPr>
      <t>2018</t>
    </r>
    <r>
      <rPr>
        <sz val="10"/>
        <color indexed="8"/>
        <rFont val="宋体"/>
        <family val="3"/>
        <charset val="134"/>
      </rPr>
      <t>春法律事务</t>
    </r>
  </si>
  <si>
    <t>04014</t>
  </si>
  <si>
    <t>人文英语2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</si>
  <si>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秋开鲁法学</t>
    </r>
  </si>
  <si>
    <t>04015</t>
  </si>
  <si>
    <t>人文英语3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</si>
  <si>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春法学</t>
    </r>
  </si>
  <si>
    <t>04016</t>
  </si>
  <si>
    <t>人文英语4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</si>
  <si>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秋开鲁汉语言</t>
    </r>
  </si>
  <si>
    <t>01734</t>
  </si>
  <si>
    <t>学前儿童健康教育</t>
  </si>
  <si>
    <r>
      <rPr>
        <sz val="10"/>
        <color indexed="8"/>
        <rFont val="Helvetica Neue"/>
      </rPr>
      <t>16</t>
    </r>
    <r>
      <rPr>
        <sz val="10"/>
        <color indexed="8"/>
        <rFont val="宋体"/>
        <family val="3"/>
        <charset val="134"/>
      </rPr>
      <t>秋学前教育</t>
    </r>
  </si>
  <si>
    <t>01736</t>
  </si>
  <si>
    <t>学前儿童科学教育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</si>
  <si>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秋开鲁学前教育</t>
    </r>
  </si>
  <si>
    <t>01737</t>
  </si>
  <si>
    <t>学前儿童社会教育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</si>
  <si>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秋左中学前教育</t>
    </r>
  </si>
  <si>
    <t>01747</t>
  </si>
  <si>
    <t>学前儿童语言教育</t>
  </si>
  <si>
    <t>02642</t>
  </si>
  <si>
    <t>学前儿童卫生与保健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</si>
  <si>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秋直属学前教育</t>
    </r>
  </si>
  <si>
    <t>02644</t>
  </si>
  <si>
    <t>幼儿游戏与玩具</t>
  </si>
  <si>
    <t>16秋学前教育</t>
  </si>
  <si>
    <t>01647</t>
  </si>
  <si>
    <t>小学儿童教育心理学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</si>
  <si>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秋小学教育</t>
    </r>
  </si>
  <si>
    <t>02645</t>
  </si>
  <si>
    <t>儿童家庭教育指导</t>
  </si>
  <si>
    <t>2017春学前教育</t>
  </si>
  <si>
    <t>02652</t>
  </si>
  <si>
    <r>
      <rPr>
        <sz val="10"/>
        <color indexed="8"/>
        <rFont val="Arial"/>
        <family val="2"/>
      </rPr>
      <t>0-3</t>
    </r>
    <r>
      <rPr>
        <sz val="10"/>
        <color indexed="8"/>
        <rFont val="宋体"/>
        <family val="3"/>
        <charset val="134"/>
      </rPr>
      <t>岁婴幼儿的保育与教育</t>
    </r>
  </si>
  <si>
    <t>02727</t>
  </si>
  <si>
    <t>学前教育科研方法</t>
  </si>
  <si>
    <t>合计</t>
  </si>
  <si>
    <t>王秀珍-7</t>
  </si>
  <si>
    <t>00016</t>
  </si>
  <si>
    <t>Internet和Intranet应用</t>
  </si>
  <si>
    <t>17春计算机专科</t>
  </si>
  <si>
    <t>王秀珍</t>
  </si>
  <si>
    <t>00030</t>
  </si>
  <si>
    <t>Visual Basic程序设计＃</t>
  </si>
  <si>
    <t>18春计算机专科</t>
  </si>
  <si>
    <t>00035</t>
  </si>
  <si>
    <t>VisualBasic程序设计</t>
  </si>
  <si>
    <t>17秋计算机专科</t>
  </si>
  <si>
    <t>00226</t>
  </si>
  <si>
    <t>初级经济学</t>
  </si>
  <si>
    <t>13秋农业经济管理专科</t>
  </si>
  <si>
    <t>00340</t>
  </si>
  <si>
    <t>电算化会计</t>
  </si>
  <si>
    <t>17春会计专科</t>
  </si>
  <si>
    <t>00359</t>
  </si>
  <si>
    <t>多媒体技术基础</t>
  </si>
  <si>
    <t>00538</t>
  </si>
  <si>
    <t>管理信息系统</t>
  </si>
  <si>
    <t>18秋计算机专科</t>
  </si>
  <si>
    <t>00944</t>
  </si>
  <si>
    <t>金融统计分析</t>
  </si>
  <si>
    <t>18春金融本科</t>
  </si>
  <si>
    <t>01031</t>
  </si>
  <si>
    <t>流通概论</t>
  </si>
  <si>
    <t>17秋管理本科</t>
  </si>
  <si>
    <t>01182</t>
  </si>
  <si>
    <t>企业战略管理</t>
  </si>
  <si>
    <t>17春工商本科</t>
  </si>
  <si>
    <t>01189</t>
  </si>
  <si>
    <t>企业信息管理</t>
  </si>
  <si>
    <t>01245</t>
  </si>
  <si>
    <t>人文社会科学基础(A)</t>
  </si>
  <si>
    <t>18春学前专科</t>
  </si>
  <si>
    <t>01255</t>
  </si>
  <si>
    <t>人文社会科学基础</t>
  </si>
  <si>
    <t>01611</t>
  </si>
  <si>
    <t>现代教育原理</t>
  </si>
  <si>
    <t>18秋数学本科</t>
  </si>
  <si>
    <t>网考+考核册</t>
  </si>
  <si>
    <t>8+3</t>
  </si>
  <si>
    <t>01617</t>
  </si>
  <si>
    <t>现代教育思想</t>
  </si>
  <si>
    <t>01683</t>
  </si>
  <si>
    <t>信息化管理与运作</t>
  </si>
  <si>
    <t>01692</t>
  </si>
  <si>
    <t>02315</t>
  </si>
  <si>
    <t>审计学</t>
  </si>
  <si>
    <t>16秋会计本科</t>
  </si>
  <si>
    <t>02456</t>
  </si>
  <si>
    <t>职业技能培训（一）</t>
  </si>
  <si>
    <t>02668</t>
  </si>
  <si>
    <t>★电子商务概论</t>
  </si>
  <si>
    <t>17秋电子商务专科</t>
  </si>
  <si>
    <t>50159</t>
  </si>
  <si>
    <t>电子政务</t>
  </si>
  <si>
    <t>17秋行政专科</t>
  </si>
  <si>
    <t>50898</t>
  </si>
  <si>
    <t>信息管理概论</t>
  </si>
  <si>
    <t>18春行政本科</t>
  </si>
  <si>
    <t>51375</t>
  </si>
  <si>
    <t>51444</t>
  </si>
  <si>
    <t>专业证书课程</t>
  </si>
  <si>
    <t>17秋学前专科</t>
  </si>
  <si>
    <t>叶荣-8</t>
  </si>
  <si>
    <t>00023</t>
  </si>
  <si>
    <t>Photoshop图像处理</t>
  </si>
  <si>
    <t>叶荣</t>
  </si>
  <si>
    <r>
      <rPr>
        <sz val="10"/>
        <color indexed="8"/>
        <rFont val="Arial"/>
        <family val="2"/>
      </rPr>
      <t>18</t>
    </r>
    <r>
      <rPr>
        <sz val="10"/>
        <color indexed="8"/>
        <rFont val="宋体"/>
        <family val="3"/>
        <charset val="134"/>
      </rPr>
      <t>秋季计算机网络技术</t>
    </r>
  </si>
  <si>
    <t>00804</t>
  </si>
  <si>
    <t>计算机图像处理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</si>
  <si>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春数字媒体艺术设计</t>
    </r>
  </si>
  <si>
    <t>00928</t>
  </si>
  <si>
    <t>教育研究方法</t>
  </si>
  <si>
    <r>
      <rPr>
        <sz val="10"/>
        <color indexed="8"/>
        <rFont val="Helvetica Neue"/>
      </rPr>
      <t>15</t>
    </r>
    <r>
      <rPr>
        <sz val="10"/>
        <color indexed="8"/>
        <rFont val="宋体"/>
        <family val="3"/>
        <charset val="134"/>
      </rPr>
      <t>秋、</t>
    </r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春、</t>
    </r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秋、</t>
    </r>
    <r>
      <rPr>
        <sz val="10"/>
        <color indexed="8"/>
        <rFont val="Helvetica Neue"/>
      </rPr>
      <t>16</t>
    </r>
    <r>
      <rPr>
        <sz val="10"/>
        <color indexed="8"/>
        <rFont val="宋体"/>
        <family val="3"/>
        <charset val="134"/>
      </rPr>
      <t>秋小教</t>
    </r>
  </si>
  <si>
    <t>00936</t>
  </si>
  <si>
    <t>教育研究方法＃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</si>
  <si>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春小学教育</t>
    </r>
  </si>
  <si>
    <t>01250</t>
  </si>
  <si>
    <t>软件工程</t>
  </si>
  <si>
    <t>72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</si>
  <si>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春计算机科学与技术</t>
    </r>
  </si>
  <si>
    <t>01508</t>
  </si>
  <si>
    <t>网络系统管理与维护</t>
  </si>
  <si>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秋计算机</t>
    </r>
  </si>
  <si>
    <t>01597</t>
  </si>
  <si>
    <t>现代教师学导论</t>
  </si>
  <si>
    <r>
      <rPr>
        <sz val="10"/>
        <color indexed="8"/>
        <rFont val="Helvetica Neue"/>
      </rPr>
      <t>15</t>
    </r>
    <r>
      <rPr>
        <sz val="10"/>
        <color indexed="8"/>
        <rFont val="宋体"/>
        <family val="3"/>
        <charset val="134"/>
      </rPr>
      <t>秋、</t>
    </r>
    <r>
      <rPr>
        <sz val="10"/>
        <color indexed="8"/>
        <rFont val="Helvetica Neue"/>
      </rPr>
      <t>17</t>
    </r>
    <r>
      <rPr>
        <sz val="10"/>
        <color indexed="8"/>
        <rFont val="宋体"/>
        <family val="3"/>
        <charset val="134"/>
      </rPr>
      <t>春小教</t>
    </r>
  </si>
  <si>
    <t>01609</t>
  </si>
  <si>
    <t>现代教师学导论＃</t>
  </si>
  <si>
    <t>01880</t>
  </si>
  <si>
    <t>组织行为学</t>
  </si>
  <si>
    <t>考核册+学习网</t>
  </si>
  <si>
    <t>14+2</t>
  </si>
  <si>
    <r>
      <rPr>
        <sz val="10"/>
        <color indexed="8"/>
        <rFont val="Helvetica Neue"/>
      </rPr>
      <t>16</t>
    </r>
    <r>
      <rPr>
        <sz val="10"/>
        <color indexed="8"/>
        <rFont val="宋体"/>
        <family val="3"/>
        <charset val="134"/>
      </rPr>
      <t>秋行政</t>
    </r>
  </si>
  <si>
    <t>01883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</si>
  <si>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春行政</t>
    </r>
  </si>
  <si>
    <t>02150</t>
  </si>
  <si>
    <t>计算机网络（本）</t>
  </si>
  <si>
    <t>02152</t>
  </si>
  <si>
    <t>操作系统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</si>
  <si>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春计算机</t>
    </r>
  </si>
  <si>
    <t>02272</t>
  </si>
  <si>
    <t>数据结构（本）</t>
  </si>
  <si>
    <t>03595</t>
  </si>
  <si>
    <t>C语言程序设计</t>
  </si>
  <si>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春、</t>
    </r>
    <r>
      <rPr>
        <sz val="10"/>
        <color indexed="8"/>
        <rFont val="Helvetica Neue"/>
      </rPr>
      <t>18</t>
    </r>
    <r>
      <rPr>
        <sz val="10"/>
        <color indexed="8"/>
        <rFont val="宋体"/>
        <family val="3"/>
        <charset val="134"/>
      </rPr>
      <t>秋计算机科学与技术</t>
    </r>
  </si>
  <si>
    <t>卞强-9</t>
  </si>
  <si>
    <t xml:space="preserve">                 2018秋季课程清单-卞强</t>
  </si>
  <si>
    <t>考核形式</t>
  </si>
  <si>
    <t>考试手段</t>
  </si>
  <si>
    <t>00453</t>
  </si>
  <si>
    <t>高等数学基础</t>
  </si>
  <si>
    <t>卞强</t>
  </si>
  <si>
    <t>00490</t>
  </si>
  <si>
    <t>工程数学（本）</t>
  </si>
  <si>
    <t>00975</t>
  </si>
  <si>
    <t>经济数学基础12</t>
  </si>
  <si>
    <t>01394</t>
  </si>
  <si>
    <t>数学分析专题研究</t>
  </si>
  <si>
    <t>01401</t>
  </si>
  <si>
    <t>数学思想与方法</t>
  </si>
  <si>
    <t>01587</t>
  </si>
  <si>
    <t>西方经济学</t>
  </si>
  <si>
    <t>02285</t>
  </si>
  <si>
    <t>统计学原理</t>
  </si>
  <si>
    <t>02306</t>
  </si>
  <si>
    <t>02307</t>
  </si>
  <si>
    <t>西方经济学(本)</t>
  </si>
  <si>
    <t>03332</t>
  </si>
  <si>
    <t>微积分基础</t>
  </si>
  <si>
    <t>50501</t>
  </si>
  <si>
    <t>离散数学（本）</t>
  </si>
  <si>
    <t>51758</t>
  </si>
  <si>
    <t>经济学与生活</t>
  </si>
  <si>
    <t>布和-10</t>
  </si>
  <si>
    <t xml:space="preserve">                             2018秋季课程清单</t>
  </si>
  <si>
    <t>课程编码</t>
  </si>
  <si>
    <t>00050</t>
  </si>
  <si>
    <t>保险学概论</t>
  </si>
  <si>
    <r>
      <rPr>
        <sz val="10"/>
        <color indexed="8"/>
        <rFont val="Helvetica Neue"/>
      </rPr>
      <t>17春金融本</t>
    </r>
  </si>
  <si>
    <t>布和</t>
  </si>
  <si>
    <t>00206</t>
  </si>
  <si>
    <t>城市管理学</t>
  </si>
  <si>
    <t>00504</t>
  </si>
  <si>
    <t>公共关系学</t>
  </si>
  <si>
    <t>00547</t>
  </si>
  <si>
    <t>管理学基础#</t>
  </si>
  <si>
    <t>18秋工商本</t>
  </si>
  <si>
    <t>00853</t>
  </si>
  <si>
    <t>建筑测量</t>
  </si>
  <si>
    <r>
      <rPr>
        <sz val="10"/>
        <color indexed="8"/>
        <rFont val="Helvetica Neue"/>
      </rPr>
      <t>17秋建筑专</t>
    </r>
  </si>
  <si>
    <t>00875</t>
  </si>
  <si>
    <t>建筑力学#</t>
  </si>
  <si>
    <t>18春土木本</t>
  </si>
  <si>
    <t>00880</t>
  </si>
  <si>
    <t>建筑施工技术</t>
  </si>
  <si>
    <r>
      <rPr>
        <sz val="10"/>
        <color indexed="8"/>
        <rFont val="Helvetica Neue"/>
      </rPr>
      <t>17春建筑专</t>
    </r>
  </si>
  <si>
    <t>00883</t>
  </si>
  <si>
    <t>建筑力学</t>
  </si>
  <si>
    <t>00939</t>
  </si>
  <si>
    <t>金融市场#</t>
  </si>
  <si>
    <t>00941</t>
  </si>
  <si>
    <t>金融理论前沿课题</t>
  </si>
  <si>
    <t>16春金融本</t>
  </si>
  <si>
    <t>00942</t>
  </si>
  <si>
    <t>金融市场</t>
  </si>
  <si>
    <t>16春工商本</t>
  </si>
  <si>
    <t>01349</t>
  </si>
  <si>
    <t>市场营销学＃</t>
  </si>
  <si>
    <t>18春工商本</t>
  </si>
  <si>
    <t>01467</t>
  </si>
  <si>
    <t>土木工程力学（本）</t>
  </si>
  <si>
    <t>17秋土木本</t>
  </si>
  <si>
    <t>01601</t>
  </si>
  <si>
    <t>现代货币金融学说</t>
  </si>
  <si>
    <t>17春金融本</t>
  </si>
  <si>
    <t>01667</t>
  </si>
  <si>
    <t>心理学</t>
  </si>
  <si>
    <t>17秋小教本</t>
  </si>
  <si>
    <t>01887</t>
  </si>
  <si>
    <t>自然科学基础</t>
  </si>
  <si>
    <t>01906</t>
  </si>
  <si>
    <t>资源与运营管理</t>
  </si>
  <si>
    <r>
      <rPr>
        <sz val="10"/>
        <color indexed="8"/>
        <rFont val="Helvetica Neue"/>
      </rPr>
      <t>17春工商专</t>
    </r>
  </si>
  <si>
    <t>02311</t>
  </si>
  <si>
    <t>金融学</t>
  </si>
  <si>
    <t>18春金融本</t>
  </si>
  <si>
    <t>02314</t>
  </si>
  <si>
    <t>现代管理原理</t>
  </si>
  <si>
    <t>02325</t>
  </si>
  <si>
    <t>市场营销学</t>
  </si>
  <si>
    <t>5+20</t>
  </si>
  <si>
    <t>02326</t>
  </si>
  <si>
    <t>管理学基础</t>
  </si>
  <si>
    <r>
      <rPr>
        <sz val="10"/>
        <color indexed="8"/>
        <rFont val="Helvetica Neue"/>
      </rPr>
      <t>18春行政专</t>
    </r>
  </si>
  <si>
    <t>02328</t>
  </si>
  <si>
    <t>金融风险管理</t>
  </si>
  <si>
    <t>52541</t>
  </si>
  <si>
    <t>草原文化</t>
  </si>
  <si>
    <t>52422</t>
  </si>
  <si>
    <t>214+5</t>
  </si>
  <si>
    <r>
      <rPr>
        <sz val="10"/>
        <color indexed="8"/>
        <rFont val="Helvetica Neue"/>
      </rPr>
      <t>18春开放本</t>
    </r>
  </si>
  <si>
    <t>庄丽娟-11</t>
  </si>
  <si>
    <t>00471</t>
  </si>
  <si>
    <t>个人与团队管理</t>
  </si>
  <si>
    <t>54</t>
  </si>
  <si>
    <t>庄丽娟</t>
  </si>
  <si>
    <t>00506</t>
  </si>
  <si>
    <t>公共部门人力资源管理</t>
  </si>
  <si>
    <t>17秋行政管理本科</t>
  </si>
  <si>
    <t>00815</t>
  </si>
  <si>
    <t>计算机应用基础</t>
  </si>
  <si>
    <t>18秋会计专科</t>
  </si>
  <si>
    <t>00824</t>
  </si>
  <si>
    <t>计算机应用技术基础</t>
  </si>
  <si>
    <t>18春数字媒体艺术设计</t>
  </si>
  <si>
    <t>00903</t>
  </si>
  <si>
    <t>健康教育与健康促进</t>
  </si>
  <si>
    <t>36</t>
  </si>
  <si>
    <t>18春护理</t>
  </si>
  <si>
    <t>01236</t>
  </si>
  <si>
    <t>人力资源管理</t>
  </si>
  <si>
    <t>学习网+考核册</t>
  </si>
  <si>
    <t>18春行政</t>
  </si>
  <si>
    <t>01378</t>
  </si>
  <si>
    <t>数据库基础与应用</t>
  </si>
  <si>
    <t>18春计算机信息管理</t>
  </si>
  <si>
    <t>01687</t>
  </si>
  <si>
    <t>信息技术应用</t>
  </si>
  <si>
    <t>90</t>
  </si>
  <si>
    <t>18秋农业经济管理</t>
  </si>
  <si>
    <t>01689</t>
  </si>
  <si>
    <t>信息技术与教育技术(2)</t>
  </si>
  <si>
    <t>15秋小教</t>
  </si>
  <si>
    <t>01690</t>
  </si>
  <si>
    <t>信息技术与教育技术(1)</t>
  </si>
  <si>
    <t>17春小教左中</t>
  </si>
  <si>
    <t>02151</t>
  </si>
  <si>
    <t>计算机组成原理</t>
  </si>
  <si>
    <t>18秋计算机科学与技术</t>
  </si>
  <si>
    <t>02154</t>
  </si>
  <si>
    <t>数据库应用技术</t>
  </si>
  <si>
    <t>17秋左中计算机</t>
  </si>
  <si>
    <t>04245</t>
  </si>
  <si>
    <t>金融基础</t>
  </si>
  <si>
    <t>18春金融</t>
  </si>
  <si>
    <t>51693</t>
  </si>
  <si>
    <t>金融基础知识</t>
  </si>
  <si>
    <t>0</t>
  </si>
  <si>
    <t>18秋会计</t>
  </si>
  <si>
    <t>51708</t>
  </si>
  <si>
    <t>信息技术与信息管理</t>
  </si>
  <si>
    <t>18秋计算机网络技术</t>
  </si>
  <si>
    <t>李可-12</t>
  </si>
  <si>
    <t>形考</t>
  </si>
  <si>
    <t>00627</t>
  </si>
  <si>
    <t>汉语通论</t>
  </si>
  <si>
    <t>2017秋直属小学教育（本科）</t>
  </si>
  <si>
    <t>李可</t>
  </si>
  <si>
    <t>00629</t>
  </si>
  <si>
    <t>汉语基础#</t>
  </si>
  <si>
    <t>2018秋汉语言文学（本科）</t>
  </si>
  <si>
    <t>00748</t>
  </si>
  <si>
    <t>基础写作</t>
  </si>
  <si>
    <t>2018春建筑工程技术（专科）</t>
  </si>
  <si>
    <t>01659</t>
  </si>
  <si>
    <t>小学语文教学研究</t>
  </si>
  <si>
    <t>2017春小学教育（本科）</t>
  </si>
  <si>
    <t>01803</t>
  </si>
  <si>
    <t>应用写作（汉语）</t>
  </si>
  <si>
    <t>2016秋行政管理（专科）</t>
  </si>
  <si>
    <t>02057</t>
  </si>
  <si>
    <t>阅读与写作(1)</t>
  </si>
  <si>
    <t>2017秋左中小教（专科）</t>
  </si>
  <si>
    <t>02064</t>
  </si>
  <si>
    <t>阅读与写作(2)</t>
  </si>
  <si>
    <t>2017春小教（专）左中班</t>
  </si>
  <si>
    <t>02513</t>
  </si>
  <si>
    <t>古代汉语专题</t>
  </si>
  <si>
    <t>2017秋左中汉语言（本科）</t>
  </si>
  <si>
    <t>02515</t>
  </si>
  <si>
    <t>中国现代文学专题</t>
  </si>
  <si>
    <t>02520</t>
  </si>
  <si>
    <t>外国文学专题</t>
  </si>
  <si>
    <t>2017秋开鲁汉语言（本科）</t>
  </si>
  <si>
    <t>02537</t>
  </si>
  <si>
    <t>中国文学基础#</t>
  </si>
  <si>
    <t>2018秋汉语言文学（本科）班</t>
  </si>
  <si>
    <t>02547</t>
  </si>
  <si>
    <t>外国文学基础#</t>
  </si>
  <si>
    <t>02558</t>
  </si>
  <si>
    <t>中国当代文学专题</t>
  </si>
  <si>
    <t>2018春汉语言文学（本科）班</t>
  </si>
  <si>
    <t>02560</t>
  </si>
  <si>
    <t>古代诗歌散文专题</t>
  </si>
  <si>
    <t>2017春汉语言文学（本科）班</t>
  </si>
  <si>
    <t>03599</t>
  </si>
  <si>
    <t>课堂提问与引导</t>
  </si>
  <si>
    <t>2016秋小学教育专科班</t>
  </si>
  <si>
    <t>51684</t>
  </si>
  <si>
    <t>实用写作</t>
  </si>
  <si>
    <t>2018秋计算机网络技术专科</t>
  </si>
  <si>
    <t>娜日格拉-13</t>
  </si>
  <si>
    <t>表格1</t>
  </si>
  <si>
    <t>终考形式</t>
  </si>
  <si>
    <t>行考形式</t>
  </si>
  <si>
    <t>01850</t>
  </si>
  <si>
    <t>英语听力1</t>
  </si>
  <si>
    <t>娜日格拉</t>
  </si>
  <si>
    <t>2018春英语（师资）</t>
  </si>
  <si>
    <t>04001</t>
  </si>
  <si>
    <t>开放英语1</t>
  </si>
  <si>
    <t>2017小教（专）</t>
  </si>
  <si>
    <t>04003</t>
  </si>
  <si>
    <t>开放英语3</t>
  </si>
  <si>
    <t>2017春护理学（本）</t>
  </si>
  <si>
    <t>04005</t>
  </si>
  <si>
    <t>理工英语1</t>
  </si>
  <si>
    <t>2018春数字媒体艺术设计</t>
  </si>
  <si>
    <t>04007</t>
  </si>
  <si>
    <t>理工英语3</t>
  </si>
  <si>
    <t>2018春土木工程（本）</t>
  </si>
  <si>
    <t>04009</t>
  </si>
  <si>
    <t>商务英语1</t>
  </si>
  <si>
    <t>2018春会计（专）</t>
  </si>
  <si>
    <t>04011</t>
  </si>
  <si>
    <t>商务英语3</t>
  </si>
  <si>
    <t>2018春金融（本）</t>
  </si>
  <si>
    <t>韩立明-14</t>
  </si>
  <si>
    <t>00472</t>
  </si>
  <si>
    <t>工程地质</t>
  </si>
  <si>
    <t>18秋土木</t>
  </si>
  <si>
    <t>韩立明</t>
  </si>
  <si>
    <t>00811</t>
  </si>
  <si>
    <t>计算机文化基础</t>
  </si>
  <si>
    <t>18春数字媒体</t>
  </si>
  <si>
    <t>00849</t>
  </si>
  <si>
    <t>建设监理</t>
  </si>
  <si>
    <t>17春土木本科</t>
  </si>
  <si>
    <t>00855</t>
  </si>
  <si>
    <t>建筑材料(A)</t>
  </si>
  <si>
    <t>17秋建筑专科</t>
  </si>
  <si>
    <t>00857</t>
  </si>
  <si>
    <t>建筑工程项目管理</t>
  </si>
  <si>
    <t>00858</t>
  </si>
  <si>
    <t>建筑构造</t>
  </si>
  <si>
    <t>18春建筑专科</t>
  </si>
  <si>
    <t>00869</t>
  </si>
  <si>
    <t>建筑构造＃</t>
  </si>
  <si>
    <t>18秋土木本科</t>
  </si>
  <si>
    <t>00873</t>
  </si>
  <si>
    <t>建筑结构</t>
  </si>
  <si>
    <t>00874</t>
  </si>
  <si>
    <t>建筑结构试验</t>
  </si>
  <si>
    <t>16春土木</t>
  </si>
  <si>
    <t>00877</t>
  </si>
  <si>
    <t>建筑结构＃</t>
  </si>
  <si>
    <t>00887</t>
  </si>
  <si>
    <t>建筑施工技术方案设计</t>
  </si>
  <si>
    <t>17春建筑专科</t>
  </si>
  <si>
    <t>00892</t>
  </si>
  <si>
    <t>建筑制图基础</t>
  </si>
  <si>
    <t>18秋建筑专科</t>
  </si>
  <si>
    <t>01007</t>
  </si>
  <si>
    <t>科学与技术</t>
  </si>
  <si>
    <t>17去小教本科</t>
  </si>
  <si>
    <t>02181</t>
  </si>
  <si>
    <t>混凝土结构设计原理</t>
  </si>
  <si>
    <t>17秋土木本科</t>
  </si>
  <si>
    <t xml:space="preserve">        72                 </t>
  </si>
  <si>
    <t>02323</t>
  </si>
  <si>
    <t>生产与运作管理</t>
  </si>
  <si>
    <t>17秋工商专科</t>
  </si>
  <si>
    <t>02951</t>
  </si>
  <si>
    <t>土地利用规划</t>
  </si>
  <si>
    <t>13秋行政专科</t>
  </si>
  <si>
    <t>50916</t>
  </si>
  <si>
    <t>形式逻辑</t>
  </si>
  <si>
    <t>17秋小教本科</t>
  </si>
  <si>
    <t>刘欣-15</t>
  </si>
  <si>
    <t>00017</t>
  </si>
  <si>
    <t>Dreamweaver网页设计</t>
  </si>
  <si>
    <t>刘欣</t>
  </si>
  <si>
    <r>
      <rPr>
        <sz val="11"/>
        <color indexed="8"/>
        <rFont val="宋体"/>
        <family val="3"/>
        <charset val="134"/>
      </rPr>
      <t>2018</t>
    </r>
    <r>
      <rPr>
        <sz val="10"/>
        <color indexed="8"/>
        <rFont val="宋体"/>
        <family val="3"/>
        <charset val="134"/>
      </rPr>
      <t>春计算机信息管理</t>
    </r>
  </si>
  <si>
    <t>00020</t>
  </si>
  <si>
    <t>ERP原理与应用</t>
  </si>
  <si>
    <r>
      <rPr>
        <sz val="11"/>
        <color indexed="8"/>
        <rFont val="宋体"/>
        <family val="3"/>
        <charset val="134"/>
      </rPr>
      <t>2017</t>
    </r>
    <r>
      <rPr>
        <sz val="10"/>
        <color indexed="8"/>
        <rFont val="宋体"/>
        <family val="3"/>
        <charset val="134"/>
      </rPr>
      <t>春计算机（专）二班</t>
    </r>
  </si>
  <si>
    <t>00042</t>
  </si>
  <si>
    <t>windows网络操作系统管理</t>
  </si>
  <si>
    <t>00721</t>
  </si>
  <si>
    <t>机械制图</t>
  </si>
  <si>
    <r>
      <rPr>
        <sz val="11"/>
        <color indexed="8"/>
        <rFont val="宋体"/>
        <family val="3"/>
        <charset val="134"/>
      </rPr>
      <t>2018</t>
    </r>
    <r>
      <rPr>
        <sz val="10"/>
        <color indexed="8"/>
        <rFont val="宋体"/>
        <family val="3"/>
        <charset val="134"/>
      </rPr>
      <t>秋季机电专科班</t>
    </r>
  </si>
  <si>
    <t>00768</t>
  </si>
  <si>
    <t>计算机导论＃</t>
  </si>
  <si>
    <r>
      <rPr>
        <sz val="11"/>
        <color indexed="8"/>
        <rFont val="宋体"/>
        <family val="3"/>
        <charset val="134"/>
      </rPr>
      <t>2018</t>
    </r>
    <r>
      <rPr>
        <sz val="10"/>
        <color indexed="8"/>
        <rFont val="宋体"/>
        <family val="3"/>
        <charset val="134"/>
      </rPr>
      <t>春计算机（本科）班</t>
    </r>
  </si>
  <si>
    <t>01477</t>
  </si>
  <si>
    <r>
      <rPr>
        <sz val="11"/>
        <color indexed="8"/>
        <rFont val="宋体"/>
        <family val="3"/>
        <charset val="134"/>
      </rPr>
      <t>土木工程</t>
    </r>
    <r>
      <rPr>
        <sz val="11"/>
        <color indexed="8"/>
        <rFont val="Arial"/>
        <family val="2"/>
      </rPr>
      <t>CAD</t>
    </r>
  </si>
  <si>
    <r>
      <rPr>
        <sz val="11"/>
        <color indexed="8"/>
        <rFont val="宋体"/>
        <family val="3"/>
        <charset val="134"/>
      </rPr>
      <t>2018</t>
    </r>
    <r>
      <rPr>
        <sz val="10"/>
        <color indexed="8"/>
        <rFont val="宋体"/>
        <family val="3"/>
        <charset val="134"/>
      </rPr>
      <t>春土木工程（本科）</t>
    </r>
  </si>
  <si>
    <t>01507</t>
  </si>
  <si>
    <t>网络实用技术基础</t>
  </si>
  <si>
    <t>02123</t>
  </si>
  <si>
    <t>微机系统与维护</t>
  </si>
  <si>
    <r>
      <rPr>
        <sz val="11"/>
        <color indexed="8"/>
        <rFont val="宋体"/>
        <family val="3"/>
        <charset val="134"/>
      </rPr>
      <t>2018</t>
    </r>
    <r>
      <rPr>
        <sz val="10"/>
        <color indexed="8"/>
        <rFont val="宋体"/>
        <family val="3"/>
        <charset val="134"/>
      </rPr>
      <t>秋季计算机信息管理</t>
    </r>
  </si>
  <si>
    <t>02669</t>
  </si>
  <si>
    <r>
      <rPr>
        <sz val="11"/>
        <color indexed="8"/>
        <rFont val="宋体"/>
        <family val="3"/>
        <charset val="134"/>
      </rPr>
      <t>2017</t>
    </r>
    <r>
      <rPr>
        <sz val="10"/>
        <color indexed="8"/>
        <rFont val="宋体"/>
        <family val="3"/>
        <charset val="134"/>
      </rPr>
      <t>秋直属电子商务</t>
    </r>
  </si>
  <si>
    <t>04403</t>
  </si>
  <si>
    <t>50016</t>
  </si>
  <si>
    <t>JAVA语言和WWW技术</t>
  </si>
  <si>
    <r>
      <rPr>
        <sz val="11"/>
        <color indexed="8"/>
        <rFont val="宋体"/>
        <family val="3"/>
        <charset val="134"/>
      </rPr>
      <t>2017</t>
    </r>
    <r>
      <rPr>
        <sz val="10"/>
        <color indexed="8"/>
        <rFont val="宋体"/>
        <family val="3"/>
        <charset val="134"/>
      </rPr>
      <t>春计算机科学与技术</t>
    </r>
  </si>
  <si>
    <t>王红亮-16</t>
  </si>
  <si>
    <t xml:space="preserve">                                      2018年秋季课程清单</t>
  </si>
  <si>
    <r>
      <rPr>
        <sz val="12"/>
        <color indexed="8"/>
        <rFont val="宋体"/>
        <family val="3"/>
        <charset val="134"/>
      </rPr>
      <t>班  级</t>
    </r>
  </si>
  <si>
    <t>00916</t>
  </si>
  <si>
    <t>教育心理学</t>
  </si>
  <si>
    <t>15春英</t>
  </si>
  <si>
    <t>王红亮</t>
  </si>
  <si>
    <t>00921</t>
  </si>
  <si>
    <t>教育学</t>
  </si>
  <si>
    <t>18秋英</t>
  </si>
  <si>
    <t>00924</t>
  </si>
  <si>
    <t>18秋学前</t>
  </si>
  <si>
    <t>01738</t>
  </si>
  <si>
    <t>学前教育学</t>
  </si>
  <si>
    <t>18春学前</t>
  </si>
  <si>
    <t>51699</t>
  </si>
  <si>
    <t>职业与人生</t>
  </si>
  <si>
    <t>姚国臣-17</t>
  </si>
  <si>
    <t>02069</t>
  </si>
  <si>
    <t>语言学概论（本）</t>
  </si>
  <si>
    <t>18春汉语言</t>
  </si>
  <si>
    <t>姚国臣</t>
  </si>
  <si>
    <t>02155</t>
  </si>
  <si>
    <t>大学语文</t>
  </si>
  <si>
    <t>7+1</t>
  </si>
  <si>
    <t>18秋护理</t>
  </si>
  <si>
    <t>02516</t>
  </si>
  <si>
    <t>中国文化概观</t>
  </si>
  <si>
    <t>17秋汉语言</t>
  </si>
  <si>
    <t>02557</t>
  </si>
  <si>
    <t>现代汉语专题</t>
  </si>
  <si>
    <t>50890</t>
  </si>
  <si>
    <t>小学语文教学论</t>
  </si>
  <si>
    <t>17春小教</t>
  </si>
  <si>
    <t>李彤-18</t>
  </si>
  <si>
    <t>00053</t>
  </si>
  <si>
    <t>比较初等教育</t>
  </si>
  <si>
    <t>李彤</t>
  </si>
  <si>
    <t>01150</t>
  </si>
  <si>
    <t>农村经济管理</t>
  </si>
  <si>
    <t>14春农经</t>
  </si>
  <si>
    <t>01233</t>
  </si>
  <si>
    <t>人类与社会</t>
  </si>
  <si>
    <t>17秋小教</t>
  </si>
  <si>
    <t>01640</t>
  </si>
  <si>
    <t>小企业管理</t>
  </si>
  <si>
    <t>17春工商</t>
  </si>
  <si>
    <t>02066</t>
  </si>
  <si>
    <t>园艺学概论</t>
  </si>
  <si>
    <t>18春园艺</t>
  </si>
  <si>
    <t>杜亚虹-19</t>
  </si>
  <si>
    <t>王红亮-18秋选课清单     本人签字：__</t>
  </si>
  <si>
    <t xml:space="preserve">     课程名称</t>
  </si>
  <si>
    <t xml:space="preserve"> 形考形式</t>
  </si>
  <si>
    <t xml:space="preserve">     班  级</t>
  </si>
  <si>
    <t>00413</t>
  </si>
  <si>
    <t>教师职业道德</t>
  </si>
  <si>
    <t>17春学前专科</t>
  </si>
  <si>
    <t>杜亚红</t>
  </si>
  <si>
    <t>01731</t>
  </si>
  <si>
    <t>学前儿童发展心理学</t>
  </si>
  <si>
    <t>试卷+考核册</t>
  </si>
  <si>
    <t>02578</t>
  </si>
  <si>
    <t>17秋汉语言本科</t>
  </si>
  <si>
    <t>02643</t>
  </si>
  <si>
    <t>幼儿园课程与活动设计</t>
  </si>
  <si>
    <t>试卷+学习网</t>
  </si>
  <si>
    <r>
      <rPr>
        <sz val="10"/>
        <color indexed="8"/>
        <rFont val="Arial"/>
        <family val="2"/>
      </rPr>
      <t>16</t>
    </r>
    <r>
      <rPr>
        <sz val="10"/>
        <color indexed="8"/>
        <rFont val="宋体"/>
        <family val="3"/>
        <charset val="134"/>
      </rPr>
      <t>秋学前教育本科</t>
    </r>
  </si>
  <si>
    <t>03129</t>
  </si>
  <si>
    <t>社会心理适应</t>
  </si>
  <si>
    <t>18秋药学专科</t>
  </si>
  <si>
    <t xml:space="preserve">11     
</t>
  </si>
  <si>
    <t xml:space="preserve">      02646</t>
  </si>
  <si>
    <t>儿童发展问题的咨询与辅导</t>
  </si>
  <si>
    <t xml:space="preserve">    学习网 </t>
  </si>
  <si>
    <t>17春学前教育本科</t>
  </si>
  <si>
    <t>杜亚虹</t>
  </si>
  <si>
    <t>潘红丽-20</t>
  </si>
  <si>
    <t>02476</t>
  </si>
  <si>
    <t>药理学</t>
  </si>
  <si>
    <t>17秋直属药学专科</t>
  </si>
  <si>
    <t>潘红丽</t>
  </si>
  <si>
    <t>02524</t>
  </si>
  <si>
    <t>调剂学</t>
  </si>
  <si>
    <t>17春药学专科</t>
  </si>
  <si>
    <t>02536</t>
  </si>
  <si>
    <t>药物治疗学</t>
  </si>
  <si>
    <t>信玺-21</t>
  </si>
  <si>
    <t>01769</t>
  </si>
  <si>
    <t>医护心理学</t>
  </si>
  <si>
    <t>信玺</t>
  </si>
  <si>
    <t>02362</t>
  </si>
  <si>
    <t>病理生理学</t>
  </si>
  <si>
    <t>02363</t>
  </si>
  <si>
    <t>护理伦理学</t>
  </si>
  <si>
    <t>02364</t>
  </si>
  <si>
    <t>护理科研方法</t>
  </si>
  <si>
    <t>02365</t>
  </si>
  <si>
    <t>内科护理学</t>
  </si>
  <si>
    <t>17春护理</t>
  </si>
  <si>
    <t>02366</t>
  </si>
  <si>
    <t>外科护理学</t>
  </si>
  <si>
    <t>02367</t>
  </si>
  <si>
    <t>妇产科学与儿科护理学</t>
  </si>
  <si>
    <t>02421</t>
  </si>
  <si>
    <t>社区护理学</t>
  </si>
  <si>
    <t>04330</t>
  </si>
  <si>
    <t>人体生理学</t>
  </si>
  <si>
    <t>04332</t>
  </si>
  <si>
    <t>护理学基础</t>
  </si>
  <si>
    <t>04335</t>
  </si>
  <si>
    <t>人体解剖学与组织胚胎学</t>
  </si>
  <si>
    <t>51601</t>
  </si>
  <si>
    <t>51612</t>
  </si>
  <si>
    <t>老年护理</t>
  </si>
  <si>
    <t>51618</t>
  </si>
  <si>
    <t>护理管理学</t>
  </si>
  <si>
    <t>16秋护理</t>
  </si>
  <si>
    <t>刘林娜-22</t>
  </si>
  <si>
    <t>02473</t>
  </si>
  <si>
    <t>医学免疫学与微生物学</t>
  </si>
  <si>
    <t>刘琳娜</t>
  </si>
  <si>
    <t>03039</t>
  </si>
  <si>
    <t>病理学与病理生理学</t>
  </si>
  <si>
    <t>03427</t>
  </si>
  <si>
    <t>人体解剖生理学</t>
  </si>
  <si>
    <t>白月辉-23</t>
  </si>
  <si>
    <t>01144</t>
  </si>
  <si>
    <t>农科基础化学</t>
  </si>
  <si>
    <t>白月辉</t>
  </si>
  <si>
    <t>01468</t>
  </si>
  <si>
    <t>土壤肥料学</t>
  </si>
  <si>
    <t>01784</t>
  </si>
  <si>
    <t>医用基础化学</t>
  </si>
  <si>
    <t>11</t>
  </si>
  <si>
    <t>18春药学</t>
  </si>
  <si>
    <t>01785</t>
  </si>
  <si>
    <t>医学生物化学</t>
  </si>
  <si>
    <t>张雪飞-24</t>
  </si>
  <si>
    <t>02480</t>
  </si>
  <si>
    <t>药物化学</t>
  </si>
  <si>
    <t>张雪飞</t>
  </si>
  <si>
    <t>02489</t>
  </si>
  <si>
    <t>药剂学</t>
  </si>
  <si>
    <t>岳霖樱-25</t>
  </si>
  <si>
    <t>00582</t>
  </si>
  <si>
    <t>国际金融</t>
  </si>
  <si>
    <t>17秋金融专科</t>
  </si>
  <si>
    <t>岳霖樱</t>
  </si>
  <si>
    <t>00584</t>
  </si>
  <si>
    <t>国际金融#</t>
  </si>
  <si>
    <t>16秋金融专科</t>
  </si>
  <si>
    <t>00940</t>
  </si>
  <si>
    <t>金融专题讲座</t>
  </si>
  <si>
    <t>01337</t>
  </si>
  <si>
    <t>实用卫生统计学</t>
  </si>
  <si>
    <t>18秋公共管理本科</t>
  </si>
  <si>
    <t>6+3</t>
  </si>
  <si>
    <t>02322</t>
  </si>
  <si>
    <t>国民经济核算</t>
  </si>
  <si>
    <t>18春会计本科</t>
  </si>
  <si>
    <t>02540</t>
  </si>
  <si>
    <t>管理案例分析</t>
  </si>
  <si>
    <t>17秋工商本科</t>
  </si>
  <si>
    <t>04326</t>
  </si>
  <si>
    <t>金融营销基础</t>
  </si>
  <si>
    <t>18春金融专科</t>
  </si>
  <si>
    <t>51148</t>
  </si>
  <si>
    <t>全国会计证书课程（1）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</si>
</sst>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u/>
      <sz val="12"/>
      <color indexed="11"/>
      <name val="Helvetica Neue"/>
    </font>
    <font>
      <b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Helvetica Neue"/>
    </font>
    <font>
      <b/>
      <sz val="11"/>
      <color indexed="8"/>
      <name val="Helvetica Neue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color indexed="21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65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8"/>
      </bottom>
      <diagonal/>
    </border>
    <border>
      <left/>
      <right/>
      <top style="thin">
        <color indexed="17"/>
      </top>
      <bottom style="thin">
        <color indexed="8"/>
      </bottom>
      <diagonal/>
    </border>
    <border>
      <left/>
      <right style="thin">
        <color indexed="17"/>
      </right>
      <top style="thin">
        <color indexed="17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20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8"/>
      </left>
      <right style="thin">
        <color indexed="20"/>
      </right>
      <top style="thin">
        <color indexed="2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20"/>
      </bottom>
      <diagonal/>
    </border>
    <border>
      <left/>
      <right/>
      <top style="thin">
        <color indexed="17"/>
      </top>
      <bottom style="thin">
        <color indexed="20"/>
      </bottom>
      <diagonal/>
    </border>
    <border>
      <left/>
      <right style="thin">
        <color indexed="17"/>
      </right>
      <top style="thin">
        <color indexed="17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8"/>
      </bottom>
      <diagonal/>
    </border>
    <border>
      <left/>
      <right/>
      <top style="thin">
        <color indexed="20"/>
      </top>
      <bottom style="thin">
        <color indexed="8"/>
      </bottom>
      <diagonal/>
    </border>
    <border>
      <left/>
      <right style="thin">
        <color indexed="17"/>
      </right>
      <top style="thin">
        <color indexed="20"/>
      </top>
      <bottom style="thin">
        <color indexed="8"/>
      </bottom>
      <diagonal/>
    </border>
    <border>
      <left style="thin">
        <color indexed="20"/>
      </left>
      <right/>
      <top style="thin">
        <color indexed="8"/>
      </top>
      <bottom/>
      <diagonal/>
    </border>
    <border>
      <left/>
      <right style="thin">
        <color indexed="20"/>
      </right>
      <top style="thin">
        <color indexed="8"/>
      </top>
      <bottom/>
      <diagonal/>
    </border>
    <border>
      <left style="thin">
        <color indexed="20"/>
      </left>
      <right/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/>
      <bottom style="thin">
        <color indexed="17"/>
      </bottom>
      <diagonal/>
    </border>
    <border>
      <left style="thin">
        <color indexed="8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0"/>
      </left>
      <right style="thin">
        <color indexed="8"/>
      </right>
      <top style="thin">
        <color indexed="20"/>
      </top>
      <bottom style="thin">
        <color indexed="22"/>
      </bottom>
      <diagonal/>
    </border>
    <border>
      <left style="thin">
        <color indexed="20"/>
      </left>
      <right style="thin">
        <color indexed="8"/>
      </right>
      <top style="thin">
        <color indexed="22"/>
      </top>
      <bottom style="thin">
        <color indexed="20"/>
      </bottom>
      <diagonal/>
    </border>
    <border>
      <left style="thin">
        <color indexed="20"/>
      </left>
      <right style="thin">
        <color indexed="8"/>
      </right>
      <top style="thin">
        <color indexed="20"/>
      </top>
      <bottom style="thin">
        <color indexed="20"/>
      </bottom>
      <diagonal/>
    </border>
    <border>
      <left style="thin">
        <color indexed="17"/>
      </left>
      <right style="thin">
        <color indexed="8"/>
      </right>
      <top style="thin">
        <color indexed="20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3"/>
      </top>
      <bottom style="thin">
        <color indexed="8"/>
      </bottom>
      <diagonal/>
    </border>
    <border>
      <left style="thin">
        <color indexed="17"/>
      </left>
      <right style="thin">
        <color indexed="23"/>
      </right>
      <top style="thin">
        <color indexed="23"/>
      </top>
      <bottom style="thin">
        <color indexed="17"/>
      </bottom>
      <diagonal/>
    </border>
    <border>
      <left style="thin">
        <color indexed="8"/>
      </left>
      <right style="thin">
        <color indexed="23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23"/>
      </right>
      <top style="thin">
        <color indexed="17"/>
      </top>
      <bottom style="thin">
        <color indexed="23"/>
      </bottom>
      <diagonal/>
    </border>
    <border>
      <left style="thin">
        <color indexed="17"/>
      </left>
      <right/>
      <top style="thin">
        <color indexed="8"/>
      </top>
      <bottom style="thin">
        <color indexed="17"/>
      </bottom>
      <diagonal/>
    </border>
    <border>
      <left/>
      <right/>
      <top style="thin">
        <color indexed="8"/>
      </top>
      <bottom style="thin">
        <color indexed="17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7"/>
      </right>
      <top/>
      <bottom style="thin">
        <color indexed="8"/>
      </bottom>
      <diagonal/>
    </border>
    <border>
      <left/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7"/>
      </left>
      <right style="thin">
        <color indexed="8"/>
      </right>
      <top style="thin">
        <color indexed="17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3">
    <xf numFmtId="0" fontId="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NumberFormat="1" applyFont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6" borderId="8" xfId="0" applyNumberFormat="1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6" borderId="9" xfId="0" applyFont="1" applyFill="1" applyBorder="1" applyAlignment="1">
      <alignment vertical="top" wrapText="1"/>
    </xf>
    <xf numFmtId="0" fontId="0" fillId="6" borderId="10" xfId="0" applyFont="1" applyFill="1" applyBorder="1" applyAlignment="1">
      <alignment vertical="top" wrapText="1"/>
    </xf>
    <xf numFmtId="0" fontId="0" fillId="6" borderId="11" xfId="0" applyFont="1" applyFill="1" applyBorder="1" applyAlignment="1">
      <alignment vertical="top" wrapText="1"/>
    </xf>
    <xf numFmtId="49" fontId="0" fillId="6" borderId="8" xfId="0" applyNumberFormat="1" applyFont="1" applyFill="1" applyBorder="1" applyAlignment="1">
      <alignment horizontal="center" vertical="top" wrapText="1"/>
    </xf>
    <xf numFmtId="49" fontId="0" fillId="6" borderId="8" xfId="0" applyNumberFormat="1" applyFont="1" applyFill="1" applyBorder="1" applyAlignment="1">
      <alignment horizontal="left"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13" xfId="0" applyFont="1" applyFill="1" applyBorder="1" applyAlignment="1">
      <alignment vertical="top" wrapText="1"/>
    </xf>
    <xf numFmtId="0" fontId="0" fillId="6" borderId="14" xfId="0" applyFont="1" applyFill="1" applyBorder="1" applyAlignment="1">
      <alignment vertical="top" wrapText="1"/>
    </xf>
    <xf numFmtId="0" fontId="0" fillId="6" borderId="8" xfId="0" applyNumberFormat="1" applyFont="1" applyFill="1" applyBorder="1" applyAlignment="1">
      <alignment horizontal="center" vertical="top" wrapText="1"/>
    </xf>
    <xf numFmtId="0" fontId="0" fillId="6" borderId="8" xfId="0" applyFont="1" applyFill="1" applyBorder="1" applyAlignment="1">
      <alignment horizontal="center" vertical="top" wrapText="1"/>
    </xf>
    <xf numFmtId="0" fontId="0" fillId="6" borderId="8" xfId="0" applyFont="1" applyFill="1" applyBorder="1" applyAlignment="1">
      <alignment horizontal="left" vertical="top" wrapText="1"/>
    </xf>
    <xf numFmtId="0" fontId="0" fillId="6" borderId="8" xfId="0" applyNumberFormat="1" applyFont="1" applyFill="1" applyBorder="1" applyAlignment="1">
      <alignment vertical="top" wrapText="1"/>
    </xf>
    <xf numFmtId="0" fontId="0" fillId="6" borderId="15" xfId="0" applyFont="1" applyFill="1" applyBorder="1" applyAlignment="1">
      <alignment vertical="top" wrapText="1"/>
    </xf>
    <xf numFmtId="0" fontId="0" fillId="6" borderId="16" xfId="0" applyFont="1" applyFill="1" applyBorder="1" applyAlignment="1">
      <alignment vertical="top" wrapText="1"/>
    </xf>
    <xf numFmtId="0" fontId="0" fillId="6" borderId="16" xfId="0" applyFont="1" applyFill="1" applyBorder="1" applyAlignment="1">
      <alignment horizontal="left" vertical="top" wrapText="1"/>
    </xf>
    <xf numFmtId="0" fontId="0" fillId="6" borderId="17" xfId="0" applyFont="1" applyFill="1" applyBorder="1" applyAlignment="1">
      <alignment vertical="top" wrapText="1"/>
    </xf>
    <xf numFmtId="0" fontId="0" fillId="6" borderId="13" xfId="0" applyFont="1" applyFill="1" applyBorder="1" applyAlignment="1">
      <alignment horizontal="left" vertical="top" wrapText="1"/>
    </xf>
    <xf numFmtId="0" fontId="0" fillId="6" borderId="18" xfId="0" applyFont="1" applyFill="1" applyBorder="1" applyAlignment="1">
      <alignment vertical="top" wrapText="1"/>
    </xf>
    <xf numFmtId="0" fontId="0" fillId="6" borderId="19" xfId="0" applyFont="1" applyFill="1" applyBorder="1" applyAlignment="1">
      <alignment vertical="top" wrapText="1"/>
    </xf>
    <xf numFmtId="0" fontId="0" fillId="6" borderId="19" xfId="0" applyFont="1" applyFill="1" applyBorder="1" applyAlignment="1">
      <alignment horizontal="left" vertical="top" wrapText="1"/>
    </xf>
    <xf numFmtId="0" fontId="0" fillId="6" borderId="20" xfId="0" applyFont="1" applyFill="1" applyBorder="1" applyAlignment="1">
      <alignment vertical="top" wrapText="1"/>
    </xf>
    <xf numFmtId="0" fontId="6" fillId="0" borderId="0" xfId="0" applyNumberFormat="1" applyFont="1" applyAlignment="1">
      <alignment vertical="center"/>
    </xf>
    <xf numFmtId="0" fontId="6" fillId="0" borderId="21" xfId="0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/>
    </xf>
    <xf numFmtId="0" fontId="7" fillId="6" borderId="22" xfId="0" applyFont="1" applyFill="1" applyBorder="1" applyAlignment="1"/>
    <xf numFmtId="0" fontId="7" fillId="6" borderId="23" xfId="0" applyFont="1" applyFill="1" applyBorder="1" applyAlignment="1"/>
    <xf numFmtId="0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6" borderId="8" xfId="0" applyNumberFormat="1" applyFont="1" applyFill="1" applyBorder="1" applyAlignment="1">
      <alignment horizontal="center" vertical="top" wrapText="1"/>
    </xf>
    <xf numFmtId="49" fontId="6" fillId="6" borderId="8" xfId="0" applyNumberFormat="1" applyFont="1" applyFill="1" applyBorder="1" applyAlignment="1">
      <alignment horizontal="left" vertical="top" wrapText="1"/>
    </xf>
    <xf numFmtId="0" fontId="6" fillId="6" borderId="8" xfId="0" applyNumberFormat="1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 vertical="top" wrapText="1"/>
    </xf>
    <xf numFmtId="49" fontId="6" fillId="6" borderId="8" xfId="0" applyNumberFormat="1" applyFont="1" applyFill="1" applyBorder="1" applyAlignment="1">
      <alignment horizontal="left"/>
    </xf>
    <xf numFmtId="0" fontId="9" fillId="6" borderId="8" xfId="0" applyNumberFormat="1" applyFont="1" applyFill="1" applyBorder="1" applyAlignment="1">
      <alignment horizontal="center" vertical="top" wrapText="1"/>
    </xf>
    <xf numFmtId="0" fontId="0" fillId="6" borderId="22" xfId="0" applyFont="1" applyFill="1" applyBorder="1" applyAlignment="1">
      <alignment vertical="top" wrapText="1"/>
    </xf>
    <xf numFmtId="0" fontId="0" fillId="6" borderId="23" xfId="0" applyFont="1" applyFill="1" applyBorder="1" applyAlignment="1">
      <alignment vertical="top" wrapText="1"/>
    </xf>
    <xf numFmtId="49" fontId="6" fillId="6" borderId="8" xfId="0" applyNumberFormat="1" applyFont="1" applyFill="1" applyBorder="1" applyAlignment="1"/>
    <xf numFmtId="0" fontId="6" fillId="6" borderId="8" xfId="0" applyFont="1" applyFill="1" applyBorder="1" applyAlignment="1"/>
    <xf numFmtId="0" fontId="6" fillId="6" borderId="8" xfId="0" applyNumberFormat="1" applyFont="1" applyFill="1" applyBorder="1" applyAlignment="1"/>
    <xf numFmtId="0" fontId="6" fillId="6" borderId="8" xfId="0" applyFont="1" applyFill="1" applyBorder="1" applyAlignment="1">
      <alignment horizontal="left"/>
    </xf>
    <xf numFmtId="0" fontId="0" fillId="0" borderId="0" xfId="0" applyNumberFormat="1" applyFont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top" wrapText="1"/>
    </xf>
    <xf numFmtId="49" fontId="9" fillId="7" borderId="8" xfId="0" applyNumberFormat="1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vertical="top" wrapText="1"/>
    </xf>
    <xf numFmtId="0" fontId="10" fillId="6" borderId="8" xfId="0" applyNumberFormat="1" applyFont="1" applyFill="1" applyBorder="1" applyAlignment="1">
      <alignment horizontal="center" vertical="top" wrapText="1"/>
    </xf>
    <xf numFmtId="49" fontId="10" fillId="6" borderId="8" xfId="0" applyNumberFormat="1" applyFont="1" applyFill="1" applyBorder="1" applyAlignment="1">
      <alignment horizontal="center" vertical="top" wrapText="1"/>
    </xf>
    <xf numFmtId="49" fontId="6" fillId="6" borderId="8" xfId="0" applyNumberFormat="1" applyFont="1" applyFill="1" applyBorder="1" applyAlignment="1">
      <alignment vertical="top" wrapText="1"/>
    </xf>
    <xf numFmtId="0" fontId="10" fillId="6" borderId="8" xfId="0" applyNumberFormat="1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center" vertical="top" wrapText="1"/>
    </xf>
    <xf numFmtId="0" fontId="8" fillId="6" borderId="8" xfId="0" applyNumberFormat="1" applyFont="1" applyFill="1" applyBorder="1" applyAlignment="1">
      <alignment horizontal="center" vertical="top" wrapText="1"/>
    </xf>
    <xf numFmtId="0" fontId="6" fillId="6" borderId="8" xfId="0" applyNumberFormat="1" applyFont="1" applyFill="1" applyBorder="1" applyAlignment="1">
      <alignment horizontal="center" vertical="top" wrapText="1"/>
    </xf>
    <xf numFmtId="49" fontId="8" fillId="6" borderId="8" xfId="0" applyNumberFormat="1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vertical="top" wrapText="1"/>
    </xf>
    <xf numFmtId="0" fontId="8" fillId="6" borderId="8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6" borderId="27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vertical="top" wrapText="1"/>
    </xf>
    <xf numFmtId="49" fontId="11" fillId="6" borderId="8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vertical="top" wrapText="1"/>
    </xf>
    <xf numFmtId="0" fontId="11" fillId="6" borderId="8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left" vertical="center"/>
    </xf>
    <xf numFmtId="49" fontId="11" fillId="6" borderId="8" xfId="0" applyNumberFormat="1" applyFont="1" applyFill="1" applyBorder="1" applyAlignment="1">
      <alignment horizontal="left" vertical="center" wrapText="1"/>
    </xf>
    <xf numFmtId="0" fontId="11" fillId="6" borderId="8" xfId="0" applyNumberFormat="1" applyFont="1" applyFill="1" applyBorder="1" applyAlignment="1">
      <alignment horizontal="center" vertical="center"/>
    </xf>
    <xf numFmtId="49" fontId="11" fillId="6" borderId="8" xfId="0" applyNumberFormat="1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center" vertical="top" wrapText="1"/>
    </xf>
    <xf numFmtId="49" fontId="11" fillId="6" borderId="8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vertical="top" wrapText="1"/>
    </xf>
    <xf numFmtId="0" fontId="2" fillId="6" borderId="18" xfId="0" applyFont="1" applyFill="1" applyBorder="1" applyAlignment="1">
      <alignment vertical="top" wrapText="1"/>
    </xf>
    <xf numFmtId="0" fontId="2" fillId="6" borderId="19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vertical="top" wrapText="1"/>
    </xf>
    <xf numFmtId="0" fontId="6" fillId="0" borderId="0" xfId="0" applyNumberFormat="1" applyFont="1" applyAlignment="1"/>
    <xf numFmtId="49" fontId="6" fillId="0" borderId="8" xfId="0" applyNumberFormat="1" applyFont="1" applyBorder="1" applyAlignment="1"/>
    <xf numFmtId="0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0" xfId="0" applyNumberFormat="1" applyFont="1" applyAlignment="1">
      <alignment vertical="center"/>
    </xf>
    <xf numFmtId="0" fontId="0" fillId="6" borderId="30" xfId="0" applyFont="1" applyFill="1" applyBorder="1" applyAlignment="1">
      <alignment vertical="top" wrapText="1"/>
    </xf>
    <xf numFmtId="0" fontId="0" fillId="6" borderId="8" xfId="0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0" fontId="7" fillId="6" borderId="8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6" borderId="8" xfId="0" applyNumberFormat="1" applyFont="1" applyFill="1" applyBorder="1" applyAlignment="1">
      <alignment horizontal="center" vertical="center" wrapText="1"/>
    </xf>
    <xf numFmtId="49" fontId="0" fillId="6" borderId="8" xfId="0" applyNumberFormat="1" applyFont="1" applyFill="1" applyBorder="1" applyAlignment="1">
      <alignment horizontal="center" vertical="center" wrapText="1"/>
    </xf>
    <xf numFmtId="49" fontId="13" fillId="6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7" fillId="6" borderId="8" xfId="0" applyNumberFormat="1" applyFont="1" applyFill="1" applyBorder="1" applyAlignment="1">
      <alignment horizontal="center" vertical="top" wrapText="1"/>
    </xf>
    <xf numFmtId="49" fontId="13" fillId="6" borderId="8" xfId="0" applyNumberFormat="1" applyFont="1" applyFill="1" applyBorder="1" applyAlignment="1">
      <alignment horizontal="center" vertical="top" wrapText="1"/>
    </xf>
    <xf numFmtId="0" fontId="13" fillId="6" borderId="8" xfId="0" applyNumberFormat="1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6" fillId="0" borderId="0" xfId="0" applyNumberFormat="1" applyFont="1" applyAlignment="1"/>
    <xf numFmtId="0" fontId="6" fillId="0" borderId="8" xfId="0" applyNumberFormat="1" applyFont="1" applyBorder="1" applyAlignment="1"/>
    <xf numFmtId="0" fontId="6" fillId="0" borderId="0" xfId="0" applyNumberFormat="1" applyFont="1" applyAlignment="1">
      <alignment vertical="center"/>
    </xf>
    <xf numFmtId="0" fontId="0" fillId="6" borderId="30" xfId="0" applyFont="1" applyFill="1" applyBorder="1" applyAlignment="1">
      <alignment horizontal="center" vertical="top" wrapText="1"/>
    </xf>
    <xf numFmtId="0" fontId="0" fillId="6" borderId="30" xfId="0" applyFont="1" applyFill="1" applyBorder="1" applyAlignment="1">
      <alignment horizontal="center" vertical="center" wrapText="1"/>
    </xf>
    <xf numFmtId="0" fontId="0" fillId="6" borderId="30" xfId="0" applyFont="1" applyFill="1" applyBorder="1" applyAlignment="1">
      <alignment horizontal="left" vertical="top" wrapText="1"/>
    </xf>
    <xf numFmtId="49" fontId="4" fillId="6" borderId="8" xfId="0" applyNumberFormat="1" applyFont="1" applyFill="1" applyBorder="1" applyAlignment="1">
      <alignment horizontal="center" vertical="center" wrapText="1"/>
    </xf>
    <xf numFmtId="49" fontId="4" fillId="6" borderId="8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Border="1" applyAlignment="1">
      <alignment horizontal="left" vertical="center"/>
    </xf>
    <xf numFmtId="49" fontId="13" fillId="6" borderId="8" xfId="0" applyNumberFormat="1" applyFont="1" applyFill="1" applyBorder="1" applyAlignment="1">
      <alignment horizontal="left" vertical="center" wrapText="1"/>
    </xf>
    <xf numFmtId="49" fontId="0" fillId="0" borderId="8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0" fillId="6" borderId="31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49" fontId="0" fillId="6" borderId="31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0" fillId="6" borderId="31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vertical="top" wrapText="1"/>
    </xf>
    <xf numFmtId="0" fontId="1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vertical="center"/>
    </xf>
    <xf numFmtId="0" fontId="1" fillId="6" borderId="34" xfId="0" applyFont="1" applyFill="1" applyBorder="1" applyAlignment="1">
      <alignment horizontal="center" vertical="center"/>
    </xf>
    <xf numFmtId="49" fontId="10" fillId="6" borderId="8" xfId="0" applyNumberFormat="1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vertical="top" wrapText="1"/>
    </xf>
    <xf numFmtId="49" fontId="6" fillId="6" borderId="8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 wrapText="1"/>
    </xf>
    <xf numFmtId="49" fontId="9" fillId="6" borderId="8" xfId="0" applyNumberFormat="1" applyFont="1" applyFill="1" applyBorder="1" applyAlignment="1">
      <alignment horizontal="left" vertical="center" wrapText="1"/>
    </xf>
    <xf numFmtId="0" fontId="13" fillId="6" borderId="8" xfId="0" applyNumberFormat="1" applyFont="1" applyFill="1" applyBorder="1" applyAlignment="1">
      <alignment horizontal="center" vertical="top" wrapText="1"/>
    </xf>
    <xf numFmtId="49" fontId="7" fillId="6" borderId="8" xfId="0" applyNumberFormat="1" applyFont="1" applyFill="1" applyBorder="1" applyAlignment="1">
      <alignment horizontal="left" vertical="center" wrapText="1"/>
    </xf>
    <xf numFmtId="0" fontId="13" fillId="6" borderId="8" xfId="0" applyNumberFormat="1" applyFont="1" applyFill="1" applyBorder="1" applyAlignment="1">
      <alignment horizontal="center" vertical="center"/>
    </xf>
    <xf numFmtId="49" fontId="0" fillId="6" borderId="8" xfId="0" applyNumberFormat="1" applyFont="1" applyFill="1" applyBorder="1" applyAlignment="1">
      <alignment horizontal="left" vertical="center" wrapText="1"/>
    </xf>
    <xf numFmtId="0" fontId="7" fillId="6" borderId="8" xfId="0" applyNumberFormat="1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49" fontId="0" fillId="6" borderId="8" xfId="0" applyNumberFormat="1" applyFont="1" applyFill="1" applyBorder="1" applyAlignment="1">
      <alignment vertical="center" wrapText="1"/>
    </xf>
    <xf numFmtId="0" fontId="0" fillId="6" borderId="8" xfId="0" applyNumberFormat="1" applyFont="1" applyFill="1" applyBorder="1" applyAlignment="1">
      <alignment vertical="center" wrapText="1"/>
    </xf>
    <xf numFmtId="0" fontId="6" fillId="6" borderId="8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left" vertical="center" wrapText="1"/>
    </xf>
    <xf numFmtId="49" fontId="13" fillId="6" borderId="8" xfId="0" applyNumberFormat="1" applyFont="1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NumberFormat="1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top" wrapText="1"/>
    </xf>
    <xf numFmtId="0" fontId="0" fillId="6" borderId="4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1" fillId="6" borderId="8" xfId="0" applyFont="1" applyFill="1" applyBorder="1" applyAlignment="1">
      <alignment horizontal="center" vertical="top" wrapText="1"/>
    </xf>
    <xf numFmtId="49" fontId="11" fillId="6" borderId="8" xfId="0" applyNumberFormat="1" applyFont="1" applyFill="1" applyBorder="1" applyAlignment="1">
      <alignment horizontal="center" vertical="top" wrapText="1"/>
    </xf>
    <xf numFmtId="0" fontId="0" fillId="0" borderId="14" xfId="0" applyFont="1" applyBorder="1" applyAlignment="1">
      <alignment vertical="top" wrapText="1"/>
    </xf>
    <xf numFmtId="0" fontId="11" fillId="6" borderId="8" xfId="0" applyNumberFormat="1" applyFont="1" applyFill="1" applyBorder="1" applyAlignment="1">
      <alignment horizontal="center" vertical="top" wrapText="1"/>
    </xf>
    <xf numFmtId="0" fontId="11" fillId="6" borderId="8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0" fillId="6" borderId="45" xfId="0" applyFont="1" applyFill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6" fillId="0" borderId="0" xfId="0" applyNumberFormat="1" applyFont="1" applyAlignment="1"/>
    <xf numFmtId="0" fontId="6" fillId="6" borderId="8" xfId="0" applyNumberFormat="1" applyFont="1" applyFill="1" applyBorder="1" applyAlignment="1">
      <alignment horizontal="left" vertical="center"/>
    </xf>
    <xf numFmtId="49" fontId="6" fillId="6" borderId="8" xfId="0" applyNumberFormat="1" applyFont="1" applyFill="1" applyBorder="1" applyAlignment="1">
      <alignment horizontal="left" vertical="center"/>
    </xf>
    <xf numFmtId="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vertical="top" wrapText="1"/>
    </xf>
    <xf numFmtId="0" fontId="1" fillId="6" borderId="2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 wrapText="1"/>
    </xf>
    <xf numFmtId="0" fontId="4" fillId="8" borderId="50" xfId="0" applyFont="1" applyFill="1" applyBorder="1" applyAlignment="1">
      <alignment vertical="top" wrapText="1"/>
    </xf>
    <xf numFmtId="0" fontId="4" fillId="8" borderId="51" xfId="0" applyFont="1" applyFill="1" applyBorder="1" applyAlignment="1">
      <alignment vertical="top" wrapText="1"/>
    </xf>
    <xf numFmtId="0" fontId="0" fillId="6" borderId="52" xfId="0" applyFont="1" applyFill="1" applyBorder="1" applyAlignment="1">
      <alignment vertical="top" wrapText="1"/>
    </xf>
    <xf numFmtId="0" fontId="6" fillId="0" borderId="0" xfId="0" applyNumberFormat="1" applyFont="1" applyAlignment="1">
      <alignment vertical="center"/>
    </xf>
    <xf numFmtId="0" fontId="6" fillId="6" borderId="54" xfId="0" applyFont="1" applyFill="1" applyBorder="1" applyAlignment="1">
      <alignment vertical="top" wrapText="1"/>
    </xf>
    <xf numFmtId="49" fontId="7" fillId="6" borderId="8" xfId="0" applyNumberFormat="1" applyFont="1" applyFill="1" applyBorder="1" applyAlignment="1">
      <alignment vertical="top" wrapText="1"/>
    </xf>
    <xf numFmtId="0" fontId="6" fillId="6" borderId="22" xfId="0" applyFont="1" applyFill="1" applyBorder="1" applyAlignment="1">
      <alignment vertical="top" wrapText="1"/>
    </xf>
    <xf numFmtId="0" fontId="6" fillId="6" borderId="55" xfId="0" applyFont="1" applyFill="1" applyBorder="1" applyAlignment="1">
      <alignment vertical="center" wrapText="1"/>
    </xf>
    <xf numFmtId="0" fontId="10" fillId="6" borderId="8" xfId="0" applyNumberFormat="1" applyFont="1" applyFill="1" applyBorder="1" applyAlignment="1">
      <alignment horizontal="center" vertical="center"/>
    </xf>
    <xf numFmtId="0" fontId="8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56" xfId="0" applyFont="1" applyFill="1" applyBorder="1" applyAlignment="1">
      <alignment vertical="top" wrapText="1"/>
    </xf>
    <xf numFmtId="0" fontId="6" fillId="0" borderId="0" xfId="0" applyNumberFormat="1" applyFont="1" applyAlignment="1"/>
    <xf numFmtId="0" fontId="6" fillId="0" borderId="46" xfId="0" applyFont="1" applyBorder="1" applyAlignment="1"/>
    <xf numFmtId="49" fontId="6" fillId="0" borderId="46" xfId="0" applyNumberFormat="1" applyFont="1" applyBorder="1" applyAlignment="1"/>
    <xf numFmtId="0" fontId="6" fillId="6" borderId="8" xfId="0" applyNumberFormat="1" applyFont="1" applyFill="1" applyBorder="1" applyAlignment="1">
      <alignment vertical="center" wrapText="1"/>
    </xf>
    <xf numFmtId="0" fontId="6" fillId="0" borderId="31" xfId="0" applyFont="1" applyBorder="1" applyAlignment="1"/>
    <xf numFmtId="0" fontId="6" fillId="0" borderId="23" xfId="0" applyFont="1" applyBorder="1" applyAlignment="1"/>
    <xf numFmtId="0" fontId="6" fillId="0" borderId="0" xfId="0" applyNumberFormat="1" applyFont="1" applyAlignment="1"/>
    <xf numFmtId="0" fontId="11" fillId="6" borderId="8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top" wrapText="1"/>
    </xf>
    <xf numFmtId="0" fontId="6" fillId="6" borderId="8" xfId="0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vertical="center" wrapText="1"/>
    </xf>
    <xf numFmtId="0" fontId="0" fillId="6" borderId="57" xfId="0" applyFont="1" applyFill="1" applyBorder="1" applyAlignment="1">
      <alignment vertical="top" wrapText="1"/>
    </xf>
    <xf numFmtId="0" fontId="0" fillId="6" borderId="5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8" fillId="6" borderId="8" xfId="0" applyNumberFormat="1" applyFont="1" applyFill="1" applyBorder="1" applyAlignment="1">
      <alignment horizontal="center" vertical="center" wrapText="1"/>
    </xf>
    <xf numFmtId="0" fontId="0" fillId="6" borderId="59" xfId="0" applyFont="1" applyFill="1" applyBorder="1" applyAlignment="1">
      <alignment vertical="top" wrapText="1"/>
    </xf>
    <xf numFmtId="0" fontId="0" fillId="6" borderId="60" xfId="0" applyFont="1" applyFill="1" applyBorder="1" applyAlignment="1">
      <alignment vertical="top" wrapText="1"/>
    </xf>
    <xf numFmtId="0" fontId="0" fillId="6" borderId="61" xfId="0" applyFont="1" applyFill="1" applyBorder="1" applyAlignment="1">
      <alignment vertical="top" wrapText="1"/>
    </xf>
    <xf numFmtId="0" fontId="0" fillId="6" borderId="58" xfId="0" applyFont="1" applyFill="1" applyBorder="1" applyAlignment="1">
      <alignment horizontal="center" vertical="top" wrapText="1"/>
    </xf>
    <xf numFmtId="0" fontId="0" fillId="6" borderId="62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7" fillId="7" borderId="63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vertical="top" wrapText="1"/>
    </xf>
    <xf numFmtId="0" fontId="13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 wrapText="1"/>
    </xf>
    <xf numFmtId="0" fontId="0" fillId="6" borderId="16" xfId="0" applyFont="1" applyFill="1" applyBorder="1" applyAlignment="1">
      <alignment vertical="center" wrapText="1"/>
    </xf>
    <xf numFmtId="0" fontId="0" fillId="6" borderId="13" xfId="0" applyFont="1" applyFill="1" applyBorder="1" applyAlignment="1">
      <alignment vertical="center" wrapText="1"/>
    </xf>
    <xf numFmtId="0" fontId="0" fillId="6" borderId="19" xfId="0" applyFont="1" applyFill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7" fillId="7" borderId="8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left" vertical="center" wrapText="1"/>
    </xf>
    <xf numFmtId="49" fontId="10" fillId="6" borderId="8" xfId="0" applyNumberFormat="1" applyFont="1" applyFill="1" applyBorder="1" applyAlignment="1">
      <alignment horizontal="center" vertical="center"/>
    </xf>
    <xf numFmtId="0" fontId="0" fillId="6" borderId="8" xfId="0" applyFont="1" applyFill="1" applyBorder="1" applyAlignment="1">
      <alignment vertical="center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14" fillId="6" borderId="8" xfId="0" applyNumberFormat="1" applyFont="1" applyFill="1" applyBorder="1" applyAlignment="1">
      <alignment horizontal="center" vertical="center"/>
    </xf>
    <xf numFmtId="0" fontId="14" fillId="6" borderId="8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top" wrapText="1"/>
    </xf>
    <xf numFmtId="0" fontId="0" fillId="6" borderId="64" xfId="0" applyFont="1" applyFill="1" applyBorder="1" applyAlignment="1">
      <alignment vertical="top" wrapText="1"/>
    </xf>
    <xf numFmtId="0" fontId="1" fillId="6" borderId="23" xfId="0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49" fontId="11" fillId="7" borderId="6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49" fontId="6" fillId="7" borderId="63" xfId="0" applyNumberFormat="1" applyFont="1" applyFill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left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49" fontId="0" fillId="6" borderId="8" xfId="0" applyNumberFormat="1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49" fontId="1" fillId="6" borderId="24" xfId="0" applyNumberFormat="1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center" vertical="center" wrapText="1"/>
    </xf>
    <xf numFmtId="0" fontId="0" fillId="6" borderId="25" xfId="0" applyFont="1" applyFill="1" applyBorder="1" applyAlignment="1">
      <alignment horizontal="center" vertical="center" wrapText="1"/>
    </xf>
    <xf numFmtId="0" fontId="0" fillId="6" borderId="25" xfId="0" applyFont="1" applyFill="1" applyBorder="1" applyAlignment="1">
      <alignment vertical="center" wrapText="1"/>
    </xf>
    <xf numFmtId="0" fontId="0" fillId="6" borderId="26" xfId="0" applyFont="1" applyFill="1" applyBorder="1" applyAlignment="1">
      <alignment horizontal="center" vertical="center" wrapText="1"/>
    </xf>
    <xf numFmtId="49" fontId="0" fillId="6" borderId="30" xfId="0" applyNumberFormat="1" applyFont="1" applyFill="1" applyBorder="1" applyAlignment="1">
      <alignment vertical="top" wrapText="1"/>
    </xf>
    <xf numFmtId="0" fontId="0" fillId="6" borderId="30" xfId="0" applyFont="1" applyFill="1" applyBorder="1" applyAlignment="1">
      <alignment vertical="top" wrapText="1"/>
    </xf>
    <xf numFmtId="49" fontId="4" fillId="7" borderId="35" xfId="0" applyNumberFormat="1" applyFont="1" applyFill="1" applyBorder="1" applyAlignment="1">
      <alignment vertical="top" wrapText="1"/>
    </xf>
    <xf numFmtId="0" fontId="0" fillId="6" borderId="36" xfId="0" applyFont="1" applyFill="1" applyBorder="1" applyAlignment="1">
      <alignment vertical="top" wrapText="1"/>
    </xf>
    <xf numFmtId="0" fontId="0" fillId="6" borderId="37" xfId="0" applyFont="1" applyFill="1" applyBorder="1" applyAlignment="1">
      <alignment vertical="top" wrapText="1"/>
    </xf>
    <xf numFmtId="0" fontId="1" fillId="6" borderId="3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49" fontId="1" fillId="6" borderId="24" xfId="0" applyNumberFormat="1" applyFont="1" applyFill="1" applyBorder="1" applyAlignment="1">
      <alignment vertical="top" wrapText="1"/>
    </xf>
    <xf numFmtId="0" fontId="0" fillId="6" borderId="25" xfId="0" applyFont="1" applyFill="1" applyBorder="1" applyAlignment="1">
      <alignment vertical="top" wrapText="1"/>
    </xf>
    <xf numFmtId="0" fontId="4" fillId="8" borderId="38" xfId="0" applyFont="1" applyFill="1" applyBorder="1" applyAlignment="1">
      <alignment vertical="top" wrapText="1"/>
    </xf>
    <xf numFmtId="0" fontId="0" fillId="6" borderId="16" xfId="0" applyFont="1" applyFill="1" applyBorder="1" applyAlignment="1">
      <alignment vertical="top" wrapText="1"/>
    </xf>
    <xf numFmtId="0" fontId="0" fillId="6" borderId="39" xfId="0" applyFont="1" applyFill="1" applyBorder="1" applyAlignment="1">
      <alignment vertical="top" wrapText="1"/>
    </xf>
    <xf numFmtId="0" fontId="0" fillId="6" borderId="41" xfId="0" applyFont="1" applyFill="1" applyBorder="1" applyAlignment="1">
      <alignment vertical="top" wrapText="1"/>
    </xf>
    <xf numFmtId="0" fontId="0" fillId="6" borderId="42" xfId="0" applyFont="1" applyFill="1" applyBorder="1" applyAlignment="1">
      <alignment vertical="top" wrapText="1"/>
    </xf>
    <xf numFmtId="0" fontId="0" fillId="6" borderId="43" xfId="0" applyFont="1" applyFill="1" applyBorder="1" applyAlignment="1">
      <alignment vertical="top" wrapText="1"/>
    </xf>
    <xf numFmtId="49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vertical="top" wrapText="1"/>
    </xf>
    <xf numFmtId="0" fontId="0" fillId="6" borderId="10" xfId="0" applyFont="1" applyFill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6" borderId="46" xfId="0" applyFont="1" applyFill="1" applyBorder="1" applyAlignment="1">
      <alignment vertical="center"/>
    </xf>
    <xf numFmtId="49" fontId="6" fillId="0" borderId="4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vertical="center"/>
    </xf>
    <xf numFmtId="49" fontId="1" fillId="6" borderId="32" xfId="0" applyNumberFormat="1" applyFont="1" applyFill="1" applyBorder="1" applyAlignment="1">
      <alignment horizontal="center" vertical="center"/>
    </xf>
    <xf numFmtId="49" fontId="5" fillId="6" borderId="53" xfId="0" applyNumberFormat="1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vertical="top" wrapText="1"/>
    </xf>
    <xf numFmtId="49" fontId="1" fillId="6" borderId="28" xfId="0" applyNumberFormat="1" applyFont="1" applyFill="1" applyBorder="1" applyAlignment="1">
      <alignment horizontal="center" vertical="center"/>
    </xf>
    <xf numFmtId="49" fontId="1" fillId="6" borderId="10" xfId="0" applyNumberFormat="1" applyFont="1" applyFill="1" applyBorder="1" applyAlignment="1">
      <alignment horizontal="center" vertical="center"/>
    </xf>
    <xf numFmtId="49" fontId="1" fillId="6" borderId="11" xfId="0" applyNumberFormat="1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49" fontId="1" fillId="6" borderId="2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DBDBDB"/>
      <rgbColor rgb="FFFFFFFF"/>
      <rgbColor rgb="FFAAAAAA"/>
      <rgbColor rgb="FFBDC0BF"/>
      <rgbColor rgb="FFDBDBDB"/>
      <rgbColor rgb="FFA5A5A5"/>
      <rgbColor rgb="FF00B050"/>
      <rgbColor rgb="FF3F3F3F"/>
      <rgbColor rgb="FFFF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0"/>
  <sheetViews>
    <sheetView showGridLines="0" tabSelected="1" topLeftCell="A19" workbookViewId="0">
      <selection activeCell="D26" sqref="D26"/>
    </sheetView>
  </sheetViews>
  <sheetFormatPr defaultColWidth="10" defaultRowHeight="12.95" customHeight="1"/>
  <cols>
    <col min="1" max="1" width="2" customWidth="1"/>
    <col min="2" max="4" width="33.5703125" customWidth="1"/>
  </cols>
  <sheetData>
    <row r="3" spans="2:4" ht="50.1" customHeight="1">
      <c r="B3" s="260" t="s">
        <v>0</v>
      </c>
      <c r="C3" s="261"/>
      <c r="D3" s="261"/>
    </row>
    <row r="7" spans="2:4" ht="18">
      <c r="B7" s="1" t="s">
        <v>1</v>
      </c>
      <c r="C7" s="1" t="s">
        <v>2</v>
      </c>
      <c r="D7" s="1" t="s">
        <v>3</v>
      </c>
    </row>
    <row r="9" spans="2:4" ht="15">
      <c r="B9" s="2" t="s">
        <v>4</v>
      </c>
      <c r="C9" s="2"/>
      <c r="D9" s="2"/>
    </row>
    <row r="10" spans="2:4" ht="15">
      <c r="B10" s="3"/>
      <c r="C10" s="3" t="s">
        <v>5</v>
      </c>
      <c r="D10" s="4" t="s">
        <v>4</v>
      </c>
    </row>
    <row r="11" spans="2:4" ht="15">
      <c r="B11" s="2" t="s">
        <v>6</v>
      </c>
      <c r="C11" s="2"/>
      <c r="D11" s="2"/>
    </row>
    <row r="12" spans="2:4" ht="15">
      <c r="B12" s="3"/>
      <c r="C12" s="3" t="s">
        <v>5</v>
      </c>
      <c r="D12" s="4" t="s">
        <v>6</v>
      </c>
    </row>
    <row r="13" spans="2:4" ht="15">
      <c r="B13" s="2" t="s">
        <v>100</v>
      </c>
      <c r="C13" s="2"/>
      <c r="D13" s="2"/>
    </row>
    <row r="14" spans="2:4" ht="15">
      <c r="B14" s="3"/>
      <c r="C14" s="3" t="s">
        <v>5</v>
      </c>
      <c r="D14" s="4" t="s">
        <v>100</v>
      </c>
    </row>
    <row r="15" spans="2:4" ht="15">
      <c r="B15" s="2" t="s">
        <v>175</v>
      </c>
      <c r="C15" s="2"/>
      <c r="D15" s="2"/>
    </row>
    <row r="16" spans="2:4" ht="15">
      <c r="B16" s="3"/>
      <c r="C16" s="3" t="s">
        <v>5</v>
      </c>
      <c r="D16" s="4" t="s">
        <v>175</v>
      </c>
    </row>
    <row r="17" spans="2:4" ht="15">
      <c r="B17" s="2" t="s">
        <v>243</v>
      </c>
      <c r="C17" s="2"/>
      <c r="D17" s="2"/>
    </row>
    <row r="18" spans="2:4" ht="15">
      <c r="B18" s="3"/>
      <c r="C18" s="3" t="s">
        <v>5</v>
      </c>
      <c r="D18" s="4" t="s">
        <v>243</v>
      </c>
    </row>
    <row r="19" spans="2:4" ht="15">
      <c r="B19" s="2" t="s">
        <v>320</v>
      </c>
      <c r="C19" s="2"/>
      <c r="D19" s="2"/>
    </row>
    <row r="20" spans="2:4" ht="15">
      <c r="B20" s="3"/>
      <c r="C20" s="3" t="s">
        <v>5</v>
      </c>
      <c r="D20" s="4" t="s">
        <v>320</v>
      </c>
    </row>
    <row r="21" spans="2:4" ht="15">
      <c r="B21" s="2" t="s">
        <v>366</v>
      </c>
      <c r="C21" s="2"/>
      <c r="D21" s="2"/>
    </row>
    <row r="22" spans="2:4" ht="15">
      <c r="B22" s="3"/>
      <c r="C22" s="3" t="s">
        <v>5</v>
      </c>
      <c r="D22" s="4" t="s">
        <v>366</v>
      </c>
    </row>
    <row r="23" spans="2:4" ht="15">
      <c r="B23" s="2" t="s">
        <v>417</v>
      </c>
      <c r="C23" s="2"/>
      <c r="D23" s="2"/>
    </row>
    <row r="24" spans="2:4" ht="15">
      <c r="B24" s="3"/>
      <c r="C24" s="3" t="s">
        <v>5</v>
      </c>
      <c r="D24" s="4" t="s">
        <v>417</v>
      </c>
    </row>
    <row r="25" spans="2:4" ht="15">
      <c r="B25" s="2" t="s">
        <v>483</v>
      </c>
      <c r="C25" s="2"/>
      <c r="D25" s="2"/>
    </row>
    <row r="26" spans="2:4" ht="15">
      <c r="B26" s="3"/>
      <c r="C26" s="3" t="s">
        <v>5</v>
      </c>
      <c r="D26" s="4" t="s">
        <v>483</v>
      </c>
    </row>
    <row r="27" spans="2:4" ht="15">
      <c r="B27" s="2" t="s">
        <v>526</v>
      </c>
      <c r="C27" s="2"/>
      <c r="D27" s="2"/>
    </row>
    <row r="28" spans="2:4" ht="15">
      <c r="B28" s="3"/>
      <c r="C28" s="3" t="s">
        <v>5</v>
      </c>
      <c r="D28" s="4" t="s">
        <v>526</v>
      </c>
    </row>
    <row r="29" spans="2:4" ht="15">
      <c r="B29" s="2" t="s">
        <v>554</v>
      </c>
      <c r="C29" s="2"/>
      <c r="D29" s="2"/>
    </row>
    <row r="30" spans="2:4" ht="15">
      <c r="B30" s="3"/>
      <c r="C30" s="3" t="s">
        <v>5</v>
      </c>
      <c r="D30" s="4" t="s">
        <v>554</v>
      </c>
    </row>
    <row r="31" spans="2:4" ht="15">
      <c r="B31" s="2" t="s">
        <v>622</v>
      </c>
      <c r="C31" s="2"/>
      <c r="D31" s="2"/>
    </row>
    <row r="32" spans="2:4" ht="15">
      <c r="B32" s="3"/>
      <c r="C32" s="3" t="s">
        <v>5</v>
      </c>
      <c r="D32" s="4" t="s">
        <v>622</v>
      </c>
    </row>
    <row r="33" spans="2:4" ht="15">
      <c r="B33" s="2" t="s">
        <v>673</v>
      </c>
      <c r="C33" s="2"/>
      <c r="D33" s="2"/>
    </row>
    <row r="34" spans="2:4" ht="15">
      <c r="B34" s="3"/>
      <c r="C34" s="3" t="s">
        <v>5</v>
      </c>
      <c r="D34" s="4" t="s">
        <v>673</v>
      </c>
    </row>
    <row r="35" spans="2:4" ht="15">
      <c r="B35" s="2" t="s">
        <v>722</v>
      </c>
      <c r="C35" s="2"/>
      <c r="D35" s="2"/>
    </row>
    <row r="36" spans="2:4" ht="15">
      <c r="B36" s="3"/>
      <c r="C36" s="3" t="s">
        <v>5</v>
      </c>
      <c r="D36" s="4" t="s">
        <v>722</v>
      </c>
    </row>
    <row r="37" spans="2:4" ht="15">
      <c r="B37" s="2" t="s">
        <v>748</v>
      </c>
      <c r="C37" s="2"/>
      <c r="D37" s="2"/>
    </row>
    <row r="38" spans="2:4" ht="15">
      <c r="B38" s="3"/>
      <c r="C38" s="3" t="s">
        <v>5</v>
      </c>
      <c r="D38" s="4" t="s">
        <v>748</v>
      </c>
    </row>
    <row r="39" spans="2:4" ht="15">
      <c r="B39" s="2" t="s">
        <v>799</v>
      </c>
      <c r="C39" s="2"/>
      <c r="D39" s="2"/>
    </row>
    <row r="40" spans="2:4" ht="15">
      <c r="B40" s="3"/>
      <c r="C40" s="3" t="s">
        <v>5</v>
      </c>
      <c r="D40" s="4" t="s">
        <v>799</v>
      </c>
    </row>
    <row r="41" spans="2:4" ht="15">
      <c r="B41" s="2" t="s">
        <v>829</v>
      </c>
      <c r="C41" s="2"/>
      <c r="D41" s="2"/>
    </row>
    <row r="42" spans="2:4" ht="15">
      <c r="B42" s="3"/>
      <c r="C42" s="3" t="s">
        <v>5</v>
      </c>
      <c r="D42" s="4" t="s">
        <v>829</v>
      </c>
    </row>
    <row r="43" spans="2:4" ht="15">
      <c r="B43" s="2" t="s">
        <v>846</v>
      </c>
      <c r="C43" s="2"/>
      <c r="D43" s="2"/>
    </row>
    <row r="44" spans="2:4" ht="15">
      <c r="B44" s="3"/>
      <c r="C44" s="3" t="s">
        <v>5</v>
      </c>
      <c r="D44" s="4" t="s">
        <v>846</v>
      </c>
    </row>
    <row r="45" spans="2:4" ht="15">
      <c r="B45" s="2" t="s">
        <v>863</v>
      </c>
      <c r="C45" s="2"/>
      <c r="D45" s="2"/>
    </row>
    <row r="46" spans="2:4" ht="15">
      <c r="B46" s="3"/>
      <c r="C46" s="3" t="s">
        <v>5</v>
      </c>
      <c r="D46" s="4" t="s">
        <v>863</v>
      </c>
    </row>
    <row r="47" spans="2:4" ht="15">
      <c r="B47" s="2" t="s">
        <v>879</v>
      </c>
      <c r="C47" s="2"/>
      <c r="D47" s="2"/>
    </row>
    <row r="48" spans="2:4" ht="15">
      <c r="B48" s="3"/>
      <c r="C48" s="3" t="s">
        <v>5</v>
      </c>
      <c r="D48" s="4" t="s">
        <v>879</v>
      </c>
    </row>
    <row r="49" spans="2:4" ht="15">
      <c r="B49" s="2" t="s">
        <v>906</v>
      </c>
      <c r="C49" s="2"/>
      <c r="D49" s="2"/>
    </row>
    <row r="50" spans="2:4" ht="15">
      <c r="B50" s="3"/>
      <c r="C50" s="3" t="s">
        <v>5</v>
      </c>
      <c r="D50" s="4" t="s">
        <v>906</v>
      </c>
    </row>
    <row r="51" spans="2:4" ht="15">
      <c r="B51" s="2" t="s">
        <v>916</v>
      </c>
      <c r="C51" s="2"/>
      <c r="D51" s="2"/>
    </row>
    <row r="52" spans="2:4" ht="15">
      <c r="B52" s="3"/>
      <c r="C52" s="3" t="s">
        <v>5</v>
      </c>
      <c r="D52" s="4" t="s">
        <v>916</v>
      </c>
    </row>
    <row r="53" spans="2:4" ht="15">
      <c r="B53" s="2" t="s">
        <v>947</v>
      </c>
      <c r="C53" s="2"/>
      <c r="D53" s="2"/>
    </row>
    <row r="54" spans="2:4" ht="15">
      <c r="B54" s="3"/>
      <c r="C54" s="3" t="s">
        <v>5</v>
      </c>
      <c r="D54" s="4" t="s">
        <v>947</v>
      </c>
    </row>
    <row r="55" spans="2:4" ht="15">
      <c r="B55" s="2" t="s">
        <v>955</v>
      </c>
      <c r="C55" s="2"/>
      <c r="D55" s="2"/>
    </row>
    <row r="56" spans="2:4" ht="15">
      <c r="B56" s="3"/>
      <c r="C56" s="3" t="s">
        <v>5</v>
      </c>
      <c r="D56" s="4" t="s">
        <v>955</v>
      </c>
    </row>
    <row r="57" spans="2:4" ht="15">
      <c r="B57" s="2" t="s">
        <v>967</v>
      </c>
      <c r="C57" s="2"/>
      <c r="D57" s="2"/>
    </row>
    <row r="58" spans="2:4" ht="15">
      <c r="B58" s="3"/>
      <c r="C58" s="3" t="s">
        <v>5</v>
      </c>
      <c r="D58" s="4" t="s">
        <v>967</v>
      </c>
    </row>
    <row r="59" spans="2:4" ht="15">
      <c r="B59" s="2" t="s">
        <v>973</v>
      </c>
      <c r="C59" s="2"/>
      <c r="D59" s="2"/>
    </row>
    <row r="60" spans="2:4" ht="15">
      <c r="B60" s="3"/>
      <c r="C60" s="3" t="s">
        <v>5</v>
      </c>
      <c r="D60" s="4" t="s">
        <v>973</v>
      </c>
    </row>
  </sheetData>
  <mergeCells count="1">
    <mergeCell ref="B3:D3"/>
  </mergeCells>
  <phoneticPr fontId="15" type="noConversion"/>
  <hyperlinks>
    <hyperlink ref="D10" location="'工作表 1'!R2C1" display="工作表 1"/>
    <hyperlink ref="D12" location="'吴金亮-1'!R1C1" display="吴金亮-1"/>
    <hyperlink ref="D14" location="'蔡明莉-2'!R1C1" display="蔡明莉-2"/>
    <hyperlink ref="D16" location="'闫艳-3'!R1C1" display="闫艳-3"/>
    <hyperlink ref="D18" location="'包淑兰-4'!R1C1" display="包淑兰-4"/>
    <hyperlink ref="D20" location="'刘畅-5'!R1C1" display="刘畅-5"/>
    <hyperlink ref="D22" location="'赵越-6'!R1C1" display="赵越-6"/>
    <hyperlink ref="D24" location="'王秀珍-7'!R1C1" display="王秀珍-7"/>
    <hyperlink ref="D26" location="'叶荣-8'!R1C1" display="叶荣-8"/>
    <hyperlink ref="D28" location="'卞强-9'!R1C1" display="卞强-9"/>
    <hyperlink ref="D30" location="'布和-10'!R1C1" display="布和-10"/>
    <hyperlink ref="D32" location="'庄丽娟-11'!R1C1" display="庄丽娟-11"/>
    <hyperlink ref="D34" location="'李可-12'!R1C1" display="李可-12"/>
    <hyperlink ref="D36" location="'娜日格拉-13'!R1C1" display="娜日格拉-13"/>
    <hyperlink ref="D38" location="'韩立明-14'!R1C1" display="韩立明-14"/>
    <hyperlink ref="D40" location="'刘欣-15'!R1C1" display="刘欣-15"/>
    <hyperlink ref="D42" location="'王红亮-16'!R1C1" display="王红亮-16"/>
    <hyperlink ref="D44" location="'姚国臣-17'!R1C1" display="姚国臣-17"/>
    <hyperlink ref="D46" location="'李彤-18'!R1C1" display="李彤-18"/>
    <hyperlink ref="D48" location="'杜亚虹-19'!R1C1" display="杜亚虹-19"/>
    <hyperlink ref="D50" location="'潘红丽-20'!R1C1" display="潘红丽-20"/>
    <hyperlink ref="D52" location="'信玺-21'!R1C1" display="信玺-21"/>
    <hyperlink ref="D54" location="'刘林娜-22'!R1C1" display="刘林娜-22"/>
    <hyperlink ref="D56" location="'白月辉-23'!R1C1" display="白月辉-23"/>
    <hyperlink ref="D58" location="'张雪飞-24'!R1C1" display="张雪飞-24"/>
    <hyperlink ref="D60" location="'岳霖樱-25'!R1C1" display="岳霖樱-2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topLeftCell="A4" workbookViewId="0">
      <selection sqref="A1:B1"/>
    </sheetView>
  </sheetViews>
  <sheetFormatPr defaultColWidth="8.85546875" defaultRowHeight="13.5" customHeight="1"/>
  <cols>
    <col min="1" max="1" width="3.28515625" style="124" customWidth="1"/>
    <col min="2" max="2" width="7.85546875" style="124" customWidth="1"/>
    <col min="3" max="3" width="15.42578125" style="124" customWidth="1"/>
    <col min="4" max="4" width="8.140625" style="124" customWidth="1"/>
    <col min="5" max="5" width="13" style="124" customWidth="1"/>
    <col min="6" max="6" width="8.85546875" style="124" customWidth="1"/>
    <col min="7" max="7" width="5.85546875" style="124" customWidth="1"/>
    <col min="8" max="8" width="4.140625" style="124" customWidth="1"/>
    <col min="9" max="9" width="5.28515625" style="124" customWidth="1"/>
    <col min="10" max="10" width="23.7109375" style="124" customWidth="1"/>
    <col min="11" max="256" width="8.85546875" style="124" customWidth="1"/>
  </cols>
  <sheetData>
    <row r="1" spans="1:10" ht="14.65" customHeight="1">
      <c r="A1" s="274"/>
      <c r="B1" s="274"/>
      <c r="C1" s="104"/>
      <c r="D1" s="104"/>
      <c r="E1" s="104"/>
      <c r="F1" s="125"/>
      <c r="G1" s="104"/>
      <c r="H1" s="126"/>
      <c r="I1" s="104"/>
      <c r="J1" s="127"/>
    </row>
    <row r="2" spans="1:10" ht="27" customHeight="1">
      <c r="A2" s="105"/>
      <c r="B2" s="128" t="s">
        <v>8</v>
      </c>
      <c r="C2" s="128" t="s">
        <v>9</v>
      </c>
      <c r="D2" s="128" t="s">
        <v>10</v>
      </c>
      <c r="E2" s="128" t="s">
        <v>11</v>
      </c>
      <c r="F2" s="128" t="s">
        <v>12</v>
      </c>
      <c r="G2" s="106" t="s">
        <v>105</v>
      </c>
      <c r="H2" s="128" t="s">
        <v>14</v>
      </c>
      <c r="I2" s="128" t="s">
        <v>15</v>
      </c>
      <c r="J2" s="129" t="s">
        <v>16</v>
      </c>
    </row>
    <row r="3" spans="1:10" ht="26.25" customHeight="1">
      <c r="A3" s="111">
        <v>1</v>
      </c>
      <c r="B3" s="116" t="s">
        <v>484</v>
      </c>
      <c r="C3" s="130" t="s">
        <v>485</v>
      </c>
      <c r="D3" s="106" t="s">
        <v>19</v>
      </c>
      <c r="E3" s="106" t="s">
        <v>54</v>
      </c>
      <c r="F3" s="111">
        <v>1</v>
      </c>
      <c r="G3" s="109" t="s">
        <v>30</v>
      </c>
      <c r="H3" s="111">
        <v>72</v>
      </c>
      <c r="I3" s="109" t="s">
        <v>486</v>
      </c>
      <c r="J3" s="131" t="s">
        <v>487</v>
      </c>
    </row>
    <row r="4" spans="1:10" ht="26.25" customHeight="1">
      <c r="A4" s="111">
        <v>2</v>
      </c>
      <c r="B4" s="116" t="s">
        <v>488</v>
      </c>
      <c r="C4" s="130" t="s">
        <v>489</v>
      </c>
      <c r="D4" s="112"/>
      <c r="E4" s="106" t="s">
        <v>54</v>
      </c>
      <c r="F4" s="111">
        <v>1</v>
      </c>
      <c r="G4" s="109" t="s">
        <v>30</v>
      </c>
      <c r="H4" s="111">
        <v>90</v>
      </c>
      <c r="I4" s="109" t="s">
        <v>486</v>
      </c>
      <c r="J4" s="20" t="s">
        <v>490</v>
      </c>
    </row>
    <row r="5" spans="1:10" ht="26.25" customHeight="1">
      <c r="A5" s="111">
        <v>3</v>
      </c>
      <c r="B5" s="132" t="s">
        <v>491</v>
      </c>
      <c r="C5" s="133" t="s">
        <v>492</v>
      </c>
      <c r="D5" s="106" t="s">
        <v>46</v>
      </c>
      <c r="E5" s="106" t="s">
        <v>54</v>
      </c>
      <c r="F5" s="111">
        <v>8</v>
      </c>
      <c r="G5" s="109" t="s">
        <v>30</v>
      </c>
      <c r="H5" s="111">
        <v>90</v>
      </c>
      <c r="I5" s="109" t="s">
        <v>486</v>
      </c>
      <c r="J5" s="20" t="s">
        <v>493</v>
      </c>
    </row>
    <row r="6" spans="1:10" ht="26.25" customHeight="1">
      <c r="A6" s="111">
        <v>4</v>
      </c>
      <c r="B6" s="116" t="s">
        <v>494</v>
      </c>
      <c r="C6" s="130" t="s">
        <v>495</v>
      </c>
      <c r="D6" s="106"/>
      <c r="E6" s="106" t="s">
        <v>54</v>
      </c>
      <c r="F6" s="111">
        <v>1</v>
      </c>
      <c r="G6" s="112" t="s">
        <v>21</v>
      </c>
      <c r="H6" s="111">
        <v>0</v>
      </c>
      <c r="I6" s="109" t="s">
        <v>486</v>
      </c>
      <c r="J6" s="20" t="s">
        <v>496</v>
      </c>
    </row>
    <row r="7" spans="1:10" ht="26.25" customHeight="1">
      <c r="A7" s="111">
        <v>5</v>
      </c>
      <c r="B7" s="132" t="s">
        <v>497</v>
      </c>
      <c r="C7" s="133" t="s">
        <v>498</v>
      </c>
      <c r="D7" s="106" t="s">
        <v>46</v>
      </c>
      <c r="E7" s="106" t="s">
        <v>20</v>
      </c>
      <c r="F7" s="111">
        <v>4</v>
      </c>
      <c r="G7" s="112" t="s">
        <v>21</v>
      </c>
      <c r="H7" s="112" t="s">
        <v>499</v>
      </c>
      <c r="I7" s="109" t="s">
        <v>486</v>
      </c>
      <c r="J7" s="20" t="s">
        <v>500</v>
      </c>
    </row>
    <row r="8" spans="1:10" ht="26.25" customHeight="1">
      <c r="A8" s="111">
        <v>6</v>
      </c>
      <c r="B8" s="116" t="s">
        <v>501</v>
      </c>
      <c r="C8" s="134" t="s">
        <v>502</v>
      </c>
      <c r="D8" s="106" t="s">
        <v>19</v>
      </c>
      <c r="E8" s="106" t="s">
        <v>54</v>
      </c>
      <c r="F8" s="111">
        <v>1</v>
      </c>
      <c r="G8" s="109" t="s">
        <v>30</v>
      </c>
      <c r="H8" s="111">
        <v>72</v>
      </c>
      <c r="I8" s="109" t="s">
        <v>486</v>
      </c>
      <c r="J8" s="20" t="s">
        <v>503</v>
      </c>
    </row>
    <row r="9" spans="1:10" ht="26.25" customHeight="1">
      <c r="A9" s="111">
        <v>7</v>
      </c>
      <c r="B9" s="132" t="s">
        <v>504</v>
      </c>
      <c r="C9" s="133" t="s">
        <v>505</v>
      </c>
      <c r="D9" s="106" t="s">
        <v>46</v>
      </c>
      <c r="E9" s="106" t="s">
        <v>20</v>
      </c>
      <c r="F9" s="111">
        <v>6</v>
      </c>
      <c r="G9" s="109" t="s">
        <v>30</v>
      </c>
      <c r="H9" s="111">
        <v>54</v>
      </c>
      <c r="I9" s="109" t="s">
        <v>486</v>
      </c>
      <c r="J9" s="20" t="s">
        <v>506</v>
      </c>
    </row>
    <row r="10" spans="1:10" ht="26.25" customHeight="1">
      <c r="A10" s="111">
        <v>8</v>
      </c>
      <c r="B10" s="116" t="s">
        <v>507</v>
      </c>
      <c r="C10" s="130" t="s">
        <v>508</v>
      </c>
      <c r="D10" s="106" t="s">
        <v>26</v>
      </c>
      <c r="E10" s="109" t="s">
        <v>20</v>
      </c>
      <c r="F10" s="111">
        <v>1</v>
      </c>
      <c r="G10" s="112" t="s">
        <v>21</v>
      </c>
      <c r="H10" s="111">
        <v>0</v>
      </c>
      <c r="I10" s="109" t="s">
        <v>486</v>
      </c>
      <c r="J10" s="20" t="s">
        <v>496</v>
      </c>
    </row>
    <row r="11" spans="1:10" ht="26.25" customHeight="1">
      <c r="A11" s="111">
        <v>9</v>
      </c>
      <c r="B11" s="132" t="s">
        <v>509</v>
      </c>
      <c r="C11" s="134" t="s">
        <v>510</v>
      </c>
      <c r="D11" s="105"/>
      <c r="E11" s="106" t="s">
        <v>511</v>
      </c>
      <c r="F11" s="112" t="s">
        <v>512</v>
      </c>
      <c r="G11" s="106" t="s">
        <v>21</v>
      </c>
      <c r="H11" s="111">
        <v>0</v>
      </c>
      <c r="I11" s="109" t="s">
        <v>486</v>
      </c>
      <c r="J11" s="20" t="s">
        <v>513</v>
      </c>
    </row>
    <row r="12" spans="1:10" ht="26.25" customHeight="1">
      <c r="A12" s="111">
        <v>10</v>
      </c>
      <c r="B12" s="132" t="s">
        <v>514</v>
      </c>
      <c r="C12" s="134" t="s">
        <v>510</v>
      </c>
      <c r="D12" s="105"/>
      <c r="E12" s="106" t="s">
        <v>54</v>
      </c>
      <c r="F12" s="111">
        <v>16</v>
      </c>
      <c r="G12" s="106" t="s">
        <v>30</v>
      </c>
      <c r="H12" s="111">
        <v>72</v>
      </c>
      <c r="I12" s="109" t="s">
        <v>486</v>
      </c>
      <c r="J12" s="20" t="s">
        <v>515</v>
      </c>
    </row>
    <row r="13" spans="1:10" ht="26.25" customHeight="1">
      <c r="A13" s="111">
        <v>11</v>
      </c>
      <c r="B13" s="132" t="s">
        <v>516</v>
      </c>
      <c r="C13" s="133" t="s">
        <v>517</v>
      </c>
      <c r="D13" s="106" t="s">
        <v>19</v>
      </c>
      <c r="E13" s="106" t="s">
        <v>20</v>
      </c>
      <c r="F13" s="111">
        <v>2</v>
      </c>
      <c r="G13" s="112" t="s">
        <v>21</v>
      </c>
      <c r="H13" s="111">
        <v>72</v>
      </c>
      <c r="I13" s="109" t="s">
        <v>486</v>
      </c>
      <c r="J13" s="20" t="s">
        <v>503</v>
      </c>
    </row>
    <row r="14" spans="1:10" ht="26.25" customHeight="1">
      <c r="A14" s="111">
        <v>12</v>
      </c>
      <c r="B14" s="132" t="s">
        <v>518</v>
      </c>
      <c r="C14" s="133" t="s">
        <v>519</v>
      </c>
      <c r="D14" s="106" t="s">
        <v>46</v>
      </c>
      <c r="E14" s="106" t="s">
        <v>20</v>
      </c>
      <c r="F14" s="111">
        <v>4</v>
      </c>
      <c r="G14" s="112" t="s">
        <v>21</v>
      </c>
      <c r="H14" s="111">
        <v>72</v>
      </c>
      <c r="I14" s="109" t="s">
        <v>486</v>
      </c>
      <c r="J14" s="20" t="s">
        <v>520</v>
      </c>
    </row>
    <row r="15" spans="1:10" ht="26.25" customHeight="1">
      <c r="A15" s="111">
        <v>13</v>
      </c>
      <c r="B15" s="132" t="s">
        <v>521</v>
      </c>
      <c r="C15" s="133" t="s">
        <v>522</v>
      </c>
      <c r="D15" s="106" t="s">
        <v>46</v>
      </c>
      <c r="E15" s="106" t="s">
        <v>20</v>
      </c>
      <c r="F15" s="111">
        <v>4</v>
      </c>
      <c r="G15" s="112" t="s">
        <v>21</v>
      </c>
      <c r="H15" s="111">
        <v>72</v>
      </c>
      <c r="I15" s="109" t="s">
        <v>486</v>
      </c>
      <c r="J15" s="20" t="s">
        <v>520</v>
      </c>
    </row>
    <row r="16" spans="1:10" ht="26.25" customHeight="1">
      <c r="A16" s="111">
        <v>14</v>
      </c>
      <c r="B16" s="132" t="s">
        <v>523</v>
      </c>
      <c r="C16" s="133" t="s">
        <v>524</v>
      </c>
      <c r="D16" s="106" t="s">
        <v>46</v>
      </c>
      <c r="E16" s="106" t="s">
        <v>20</v>
      </c>
      <c r="F16" s="111">
        <v>8</v>
      </c>
      <c r="G16" s="106" t="s">
        <v>21</v>
      </c>
      <c r="H16" s="111">
        <v>72</v>
      </c>
      <c r="I16" s="109" t="s">
        <v>486</v>
      </c>
      <c r="J16" s="20" t="s">
        <v>525</v>
      </c>
    </row>
    <row r="17" spans="1:10" ht="26.25" customHeight="1">
      <c r="A17" s="105"/>
      <c r="B17" s="135"/>
      <c r="C17" s="136"/>
      <c r="D17" s="105"/>
      <c r="E17" s="112"/>
      <c r="F17" s="105"/>
      <c r="G17" s="112"/>
      <c r="H17" s="111">
        <f>SUM(H3:H16)</f>
        <v>738</v>
      </c>
      <c r="I17" s="137"/>
      <c r="J17" s="26"/>
    </row>
    <row r="18" spans="1:10" ht="15.95" customHeight="1">
      <c r="A18" s="138"/>
      <c r="B18" s="139"/>
      <c r="C18" s="140"/>
      <c r="D18" s="138"/>
      <c r="E18" s="141"/>
      <c r="F18" s="138"/>
      <c r="G18" s="141"/>
      <c r="H18" s="138"/>
      <c r="I18" s="142"/>
      <c r="J18" s="143"/>
    </row>
  </sheetData>
  <mergeCells count="1">
    <mergeCell ref="A1:B1"/>
  </mergeCells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/>
  </sheetViews>
  <sheetFormatPr defaultColWidth="16.28515625" defaultRowHeight="13.9" customHeight="1"/>
  <cols>
    <col min="1" max="1" width="5.28515625" style="144" customWidth="1"/>
    <col min="2" max="2" width="9.7109375" style="144" customWidth="1"/>
    <col min="3" max="3" width="19.140625" style="144" customWidth="1"/>
    <col min="4" max="5" width="9.28515625" style="144" customWidth="1"/>
    <col min="6" max="6" width="8" style="144" customWidth="1"/>
    <col min="7" max="7" width="5.85546875" style="144" customWidth="1"/>
    <col min="8" max="8" width="6.85546875" style="144" customWidth="1"/>
    <col min="9" max="9" width="6.140625" style="144" customWidth="1"/>
    <col min="10" max="256" width="16.28515625" style="144" customWidth="1"/>
  </cols>
  <sheetData>
    <row r="1" spans="1:9" ht="30.95" customHeight="1">
      <c r="A1" s="278"/>
      <c r="B1" s="279"/>
      <c r="C1" s="279"/>
      <c r="D1" s="145"/>
      <c r="E1" s="146"/>
      <c r="F1" s="145"/>
      <c r="G1" s="145"/>
      <c r="H1" s="145"/>
      <c r="I1" s="147"/>
    </row>
    <row r="2" spans="1:9" ht="20.25" customHeight="1">
      <c r="A2" s="275" t="s">
        <v>527</v>
      </c>
      <c r="B2" s="276"/>
      <c r="C2" s="276"/>
      <c r="D2" s="276"/>
      <c r="E2" s="276"/>
      <c r="F2" s="276"/>
      <c r="G2" s="276"/>
      <c r="H2" s="276"/>
      <c r="I2" s="277"/>
    </row>
    <row r="3" spans="1:9" ht="32.25" customHeight="1">
      <c r="A3" s="65" t="s">
        <v>7</v>
      </c>
      <c r="B3" s="70" t="s">
        <v>101</v>
      </c>
      <c r="C3" s="46" t="s">
        <v>9</v>
      </c>
      <c r="D3" s="46" t="s">
        <v>528</v>
      </c>
      <c r="E3" s="46" t="s">
        <v>529</v>
      </c>
      <c r="F3" s="40" t="s">
        <v>12</v>
      </c>
      <c r="G3" s="67" t="s">
        <v>105</v>
      </c>
      <c r="H3" s="67" t="s">
        <v>14</v>
      </c>
      <c r="I3" s="46" t="s">
        <v>15</v>
      </c>
    </row>
    <row r="4" spans="1:9" ht="22.5" customHeight="1">
      <c r="A4" s="63">
        <v>1</v>
      </c>
      <c r="B4" s="65" t="s">
        <v>530</v>
      </c>
      <c r="C4" s="47" t="s">
        <v>531</v>
      </c>
      <c r="D4" s="47" t="s">
        <v>46</v>
      </c>
      <c r="E4" s="47" t="s">
        <v>54</v>
      </c>
      <c r="F4" s="48">
        <v>6</v>
      </c>
      <c r="G4" s="47" t="s">
        <v>30</v>
      </c>
      <c r="H4" s="68">
        <v>54</v>
      </c>
      <c r="I4" s="47" t="s">
        <v>532</v>
      </c>
    </row>
    <row r="5" spans="1:9" ht="22.35" customHeight="1">
      <c r="A5" s="46" t="s">
        <v>128</v>
      </c>
      <c r="B5" s="148" t="s">
        <v>533</v>
      </c>
      <c r="C5" s="47" t="s">
        <v>534</v>
      </c>
      <c r="D5" s="47" t="s">
        <v>46</v>
      </c>
      <c r="E5" s="47" t="s">
        <v>54</v>
      </c>
      <c r="F5" s="66">
        <v>12</v>
      </c>
      <c r="G5" s="49" t="s">
        <v>21</v>
      </c>
      <c r="H5" s="68">
        <v>72</v>
      </c>
      <c r="I5" s="47" t="s">
        <v>532</v>
      </c>
    </row>
    <row r="6" spans="1:9" ht="22.35" customHeight="1">
      <c r="A6" s="63">
        <v>3</v>
      </c>
      <c r="B6" s="65" t="s">
        <v>535</v>
      </c>
      <c r="C6" s="47" t="s">
        <v>536</v>
      </c>
      <c r="D6" s="47" t="s">
        <v>46</v>
      </c>
      <c r="E6" s="50" t="s">
        <v>20</v>
      </c>
      <c r="F6" s="48">
        <v>63</v>
      </c>
      <c r="G6" s="49" t="s">
        <v>30</v>
      </c>
      <c r="H6" s="68">
        <v>90</v>
      </c>
      <c r="I6" s="47" t="s">
        <v>532</v>
      </c>
    </row>
    <row r="7" spans="1:9" ht="22.35" customHeight="1">
      <c r="A7" s="69">
        <v>4</v>
      </c>
      <c r="B7" s="70" t="s">
        <v>537</v>
      </c>
      <c r="C7" s="49" t="s">
        <v>538</v>
      </c>
      <c r="D7" s="49" t="s">
        <v>46</v>
      </c>
      <c r="E7" s="49" t="s">
        <v>20</v>
      </c>
      <c r="F7" s="68">
        <v>3</v>
      </c>
      <c r="G7" s="49" t="s">
        <v>21</v>
      </c>
      <c r="H7" s="46" t="s">
        <v>499</v>
      </c>
      <c r="I7" s="49" t="s">
        <v>532</v>
      </c>
    </row>
    <row r="8" spans="1:9" ht="22.35" customHeight="1">
      <c r="A8" s="63">
        <v>5</v>
      </c>
      <c r="B8" s="148" t="s">
        <v>539</v>
      </c>
      <c r="C8" s="47" t="s">
        <v>540</v>
      </c>
      <c r="D8" s="47" t="s">
        <v>19</v>
      </c>
      <c r="E8" s="47" t="s">
        <v>20</v>
      </c>
      <c r="F8" s="66">
        <v>4</v>
      </c>
      <c r="G8" s="49" t="s">
        <v>21</v>
      </c>
      <c r="H8" s="68">
        <v>54</v>
      </c>
      <c r="I8" s="47" t="s">
        <v>532</v>
      </c>
    </row>
    <row r="9" spans="1:9" ht="22.35" customHeight="1">
      <c r="A9" s="69">
        <v>6</v>
      </c>
      <c r="B9" s="70" t="s">
        <v>541</v>
      </c>
      <c r="C9" s="49" t="s">
        <v>542</v>
      </c>
      <c r="D9" s="49" t="s">
        <v>46</v>
      </c>
      <c r="E9" s="49" t="s">
        <v>20</v>
      </c>
      <c r="F9" s="68">
        <v>20</v>
      </c>
      <c r="G9" s="49" t="s">
        <v>30</v>
      </c>
      <c r="H9" s="68">
        <v>0</v>
      </c>
      <c r="I9" s="49" t="s">
        <v>532</v>
      </c>
    </row>
    <row r="10" spans="1:9" ht="22.35" customHeight="1">
      <c r="A10" s="69">
        <v>7</v>
      </c>
      <c r="B10" s="70" t="s">
        <v>543</v>
      </c>
      <c r="C10" s="47" t="s">
        <v>544</v>
      </c>
      <c r="D10" s="47" t="s">
        <v>46</v>
      </c>
      <c r="E10" s="47" t="s">
        <v>54</v>
      </c>
      <c r="F10" s="48">
        <v>1</v>
      </c>
      <c r="G10" s="49" t="s">
        <v>30</v>
      </c>
      <c r="H10" s="68">
        <v>0</v>
      </c>
      <c r="I10" s="47" t="s">
        <v>532</v>
      </c>
    </row>
    <row r="11" spans="1:9" ht="22.35" customHeight="1">
      <c r="A11" s="69">
        <v>8</v>
      </c>
      <c r="B11" s="65" t="s">
        <v>545</v>
      </c>
      <c r="C11" s="47" t="s">
        <v>544</v>
      </c>
      <c r="D11" s="47" t="s">
        <v>46</v>
      </c>
      <c r="E11" s="47" t="s">
        <v>54</v>
      </c>
      <c r="F11" s="48">
        <v>66</v>
      </c>
      <c r="G11" s="49" t="s">
        <v>30</v>
      </c>
      <c r="H11" s="68">
        <v>72</v>
      </c>
      <c r="I11" s="47" t="s">
        <v>532</v>
      </c>
    </row>
    <row r="12" spans="1:9" ht="22.35" customHeight="1">
      <c r="A12" s="68">
        <v>9</v>
      </c>
      <c r="B12" s="70" t="s">
        <v>546</v>
      </c>
      <c r="C12" s="49" t="s">
        <v>547</v>
      </c>
      <c r="D12" s="49" t="s">
        <v>19</v>
      </c>
      <c r="E12" s="49" t="s">
        <v>20</v>
      </c>
      <c r="F12" s="68">
        <v>31</v>
      </c>
      <c r="G12" s="49" t="s">
        <v>21</v>
      </c>
      <c r="H12" s="68">
        <v>72</v>
      </c>
      <c r="I12" s="49" t="s">
        <v>532</v>
      </c>
    </row>
    <row r="13" spans="1:9" ht="22.35" customHeight="1">
      <c r="A13" s="68">
        <v>10</v>
      </c>
      <c r="B13" s="65" t="s">
        <v>548</v>
      </c>
      <c r="C13" s="47" t="s">
        <v>549</v>
      </c>
      <c r="D13" s="47" t="s">
        <v>46</v>
      </c>
      <c r="E13" s="47" t="s">
        <v>54</v>
      </c>
      <c r="F13" s="48">
        <v>20</v>
      </c>
      <c r="G13" s="49" t="s">
        <v>30</v>
      </c>
      <c r="H13" s="68">
        <v>54</v>
      </c>
      <c r="I13" s="47" t="s">
        <v>532</v>
      </c>
    </row>
    <row r="14" spans="1:9" ht="22.35" customHeight="1">
      <c r="A14" s="68">
        <v>11</v>
      </c>
      <c r="B14" s="148" t="s">
        <v>550</v>
      </c>
      <c r="C14" s="47" t="s">
        <v>551</v>
      </c>
      <c r="D14" s="47" t="s">
        <v>46</v>
      </c>
      <c r="E14" s="47" t="s">
        <v>20</v>
      </c>
      <c r="F14" s="66">
        <v>4</v>
      </c>
      <c r="G14" s="49" t="s">
        <v>21</v>
      </c>
      <c r="H14" s="68">
        <v>72</v>
      </c>
      <c r="I14" s="47" t="s">
        <v>532</v>
      </c>
    </row>
    <row r="15" spans="1:9" ht="22.35" customHeight="1">
      <c r="A15" s="68">
        <v>12</v>
      </c>
      <c r="B15" s="70" t="s">
        <v>552</v>
      </c>
      <c r="C15" s="49" t="s">
        <v>553</v>
      </c>
      <c r="D15" s="49" t="s">
        <v>26</v>
      </c>
      <c r="E15" s="49" t="s">
        <v>20</v>
      </c>
      <c r="F15" s="68">
        <v>99</v>
      </c>
      <c r="G15" s="49" t="s">
        <v>21</v>
      </c>
      <c r="H15" s="68">
        <v>0</v>
      </c>
      <c r="I15" s="49" t="s">
        <v>532</v>
      </c>
    </row>
    <row r="16" spans="1:9" ht="22.35" customHeight="1">
      <c r="A16" s="149"/>
      <c r="B16" s="149"/>
      <c r="C16" s="149"/>
      <c r="D16" s="149"/>
      <c r="E16" s="149"/>
      <c r="F16" s="149"/>
      <c r="G16" s="149"/>
      <c r="H16" s="68">
        <f>SUM(H4:H15)</f>
        <v>540</v>
      </c>
      <c r="I16" s="149"/>
    </row>
  </sheetData>
  <mergeCells count="2">
    <mergeCell ref="A2:I2"/>
    <mergeCell ref="A1:C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9"/>
  <sheetViews>
    <sheetView showGridLines="0" workbookViewId="0"/>
  </sheetViews>
  <sheetFormatPr defaultColWidth="16.28515625" defaultRowHeight="19.899999999999999" customHeight="1"/>
  <cols>
    <col min="1" max="1" width="3.42578125" style="150" customWidth="1"/>
    <col min="2" max="2" width="5.7109375" style="150" customWidth="1"/>
    <col min="3" max="3" width="9.28515625" style="150" customWidth="1"/>
    <col min="4" max="4" width="22.42578125" style="150" customWidth="1"/>
    <col min="5" max="5" width="10.85546875" style="150" customWidth="1"/>
    <col min="6" max="6" width="9.42578125" style="150" customWidth="1"/>
    <col min="7" max="7" width="9.140625" style="150" customWidth="1"/>
    <col min="8" max="8" width="10.42578125" style="150" customWidth="1"/>
    <col min="9" max="9" width="7" style="150" customWidth="1"/>
    <col min="10" max="10" width="13.28515625" style="150" customWidth="1"/>
    <col min="11" max="11" width="10" style="150" customWidth="1"/>
    <col min="12" max="12" width="2" style="150" customWidth="1"/>
    <col min="13" max="255" width="16.28515625" style="150" customWidth="1"/>
  </cols>
  <sheetData>
    <row r="1" spans="1:255" ht="42" customHeight="1">
      <c r="A1" s="280" t="s">
        <v>555</v>
      </c>
      <c r="B1" s="281"/>
      <c r="C1" s="271"/>
      <c r="D1" s="271"/>
      <c r="E1" s="271"/>
      <c r="F1" s="271"/>
      <c r="G1" s="271"/>
      <c r="H1" s="271"/>
      <c r="I1" s="271"/>
      <c r="J1" s="271"/>
      <c r="K1" s="27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8"/>
    </row>
    <row r="2" spans="1:255" ht="36" customHeight="1">
      <c r="A2" s="62"/>
      <c r="B2" s="46" t="s">
        <v>7</v>
      </c>
      <c r="C2" s="108" t="s">
        <v>556</v>
      </c>
      <c r="D2" s="108" t="s">
        <v>9</v>
      </c>
      <c r="E2" s="108" t="s">
        <v>10</v>
      </c>
      <c r="F2" s="151" t="s">
        <v>103</v>
      </c>
      <c r="G2" s="151" t="s">
        <v>12</v>
      </c>
      <c r="H2" s="151" t="s">
        <v>13</v>
      </c>
      <c r="I2" s="152" t="s">
        <v>14</v>
      </c>
      <c r="J2" s="153" t="s">
        <v>106</v>
      </c>
      <c r="K2" s="108" t="s">
        <v>15</v>
      </c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3"/>
    </row>
    <row r="3" spans="1:255" ht="18" customHeight="1">
      <c r="A3" s="62"/>
      <c r="B3" s="154">
        <v>1</v>
      </c>
      <c r="C3" s="113" t="s">
        <v>557</v>
      </c>
      <c r="D3" s="155" t="s">
        <v>558</v>
      </c>
      <c r="E3" s="106" t="s">
        <v>19</v>
      </c>
      <c r="F3" s="106" t="s">
        <v>197</v>
      </c>
      <c r="G3" s="156">
        <v>5</v>
      </c>
      <c r="H3" s="112" t="s">
        <v>21</v>
      </c>
      <c r="I3" s="111">
        <v>72</v>
      </c>
      <c r="J3" s="157" t="s">
        <v>559</v>
      </c>
      <c r="K3" s="108" t="s">
        <v>560</v>
      </c>
      <c r="L3" s="21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3"/>
    </row>
    <row r="4" spans="1:255" ht="18" customHeight="1">
      <c r="A4" s="62"/>
      <c r="B4" s="158">
        <v>2</v>
      </c>
      <c r="C4" s="113" t="s">
        <v>561</v>
      </c>
      <c r="D4" s="155" t="s">
        <v>562</v>
      </c>
      <c r="E4" s="106" t="s">
        <v>19</v>
      </c>
      <c r="F4" s="106" t="s">
        <v>20</v>
      </c>
      <c r="G4" s="156">
        <v>6</v>
      </c>
      <c r="H4" s="112" t="s">
        <v>21</v>
      </c>
      <c r="I4" s="111">
        <v>72</v>
      </c>
      <c r="J4" s="157" t="s">
        <v>251</v>
      </c>
      <c r="K4" s="108" t="s">
        <v>560</v>
      </c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3"/>
    </row>
    <row r="5" spans="1:255" ht="22.5" customHeight="1">
      <c r="A5" s="62"/>
      <c r="B5" s="154">
        <v>3</v>
      </c>
      <c r="C5" s="106" t="s">
        <v>563</v>
      </c>
      <c r="D5" s="155" t="s">
        <v>564</v>
      </c>
      <c r="E5" s="159"/>
      <c r="F5" s="106" t="s">
        <v>54</v>
      </c>
      <c r="G5" s="160">
        <v>32</v>
      </c>
      <c r="H5" s="161" t="s">
        <v>30</v>
      </c>
      <c r="I5" s="162">
        <v>72</v>
      </c>
      <c r="J5" s="157" t="s">
        <v>247</v>
      </c>
      <c r="K5" s="108" t="s">
        <v>560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3"/>
    </row>
    <row r="6" spans="1:255" ht="22.35" customHeight="1">
      <c r="A6" s="62"/>
      <c r="B6" s="158">
        <v>4</v>
      </c>
      <c r="C6" s="106" t="s">
        <v>565</v>
      </c>
      <c r="D6" s="155" t="s">
        <v>566</v>
      </c>
      <c r="E6" s="108" t="s">
        <v>26</v>
      </c>
      <c r="F6" s="106" t="s">
        <v>20</v>
      </c>
      <c r="G6" s="160">
        <v>3</v>
      </c>
      <c r="H6" s="161" t="s">
        <v>21</v>
      </c>
      <c r="I6" s="162">
        <v>0</v>
      </c>
      <c r="J6" s="157" t="s">
        <v>567</v>
      </c>
      <c r="K6" s="108" t="s">
        <v>560</v>
      </c>
      <c r="L6" s="2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3"/>
    </row>
    <row r="7" spans="1:255" ht="22.35" customHeight="1">
      <c r="A7" s="62"/>
      <c r="B7" s="158">
        <v>5</v>
      </c>
      <c r="C7" s="106" t="s">
        <v>568</v>
      </c>
      <c r="D7" s="155" t="s">
        <v>569</v>
      </c>
      <c r="E7" s="108" t="s">
        <v>19</v>
      </c>
      <c r="F7" s="106" t="s">
        <v>54</v>
      </c>
      <c r="G7" s="160">
        <v>5</v>
      </c>
      <c r="H7" s="106" t="s">
        <v>30</v>
      </c>
      <c r="I7" s="162">
        <v>54</v>
      </c>
      <c r="J7" s="157" t="s">
        <v>570</v>
      </c>
      <c r="K7" s="108" t="s">
        <v>560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3"/>
    </row>
    <row r="8" spans="1:255" ht="22.35" customHeight="1">
      <c r="A8" s="62"/>
      <c r="B8" s="154">
        <v>6</v>
      </c>
      <c r="C8" s="113" t="s">
        <v>571</v>
      </c>
      <c r="D8" s="155" t="s">
        <v>572</v>
      </c>
      <c r="E8" s="106" t="s">
        <v>185</v>
      </c>
      <c r="F8" s="106" t="s">
        <v>54</v>
      </c>
      <c r="G8" s="156">
        <v>5</v>
      </c>
      <c r="H8" s="161" t="s">
        <v>21</v>
      </c>
      <c r="I8" s="163">
        <v>0</v>
      </c>
      <c r="J8" s="157" t="s">
        <v>573</v>
      </c>
      <c r="K8" s="108" t="s">
        <v>560</v>
      </c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3"/>
    </row>
    <row r="9" spans="1:255" ht="22.35" customHeight="1">
      <c r="A9" s="62"/>
      <c r="B9" s="158">
        <v>7</v>
      </c>
      <c r="C9" s="106" t="s">
        <v>574</v>
      </c>
      <c r="D9" s="155" t="s">
        <v>575</v>
      </c>
      <c r="E9" s="108" t="s">
        <v>19</v>
      </c>
      <c r="F9" s="164" t="s">
        <v>197</v>
      </c>
      <c r="G9" s="160">
        <v>6</v>
      </c>
      <c r="H9" s="161" t="s">
        <v>30</v>
      </c>
      <c r="I9" s="162">
        <v>72</v>
      </c>
      <c r="J9" s="157" t="s">
        <v>576</v>
      </c>
      <c r="K9" s="108" t="s">
        <v>560</v>
      </c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3"/>
    </row>
    <row r="10" spans="1:255" ht="22.35" customHeight="1">
      <c r="A10" s="62"/>
      <c r="B10" s="154">
        <v>8</v>
      </c>
      <c r="C10" s="106" t="s">
        <v>577</v>
      </c>
      <c r="D10" s="155" t="s">
        <v>578</v>
      </c>
      <c r="E10" s="108" t="s">
        <v>19</v>
      </c>
      <c r="F10" s="108" t="s">
        <v>54</v>
      </c>
      <c r="G10" s="160">
        <v>6</v>
      </c>
      <c r="H10" s="106" t="s">
        <v>30</v>
      </c>
      <c r="I10" s="162">
        <v>90</v>
      </c>
      <c r="J10" s="157" t="s">
        <v>570</v>
      </c>
      <c r="K10" s="108" t="s">
        <v>560</v>
      </c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3"/>
    </row>
    <row r="11" spans="1:255" ht="22.35" customHeight="1">
      <c r="A11" s="62"/>
      <c r="B11" s="158">
        <v>9</v>
      </c>
      <c r="C11" s="113" t="s">
        <v>579</v>
      </c>
      <c r="D11" s="155" t="s">
        <v>580</v>
      </c>
      <c r="E11" s="106" t="s">
        <v>26</v>
      </c>
      <c r="F11" s="106" t="s">
        <v>20</v>
      </c>
      <c r="G11" s="156">
        <v>2</v>
      </c>
      <c r="H11" s="161" t="s">
        <v>21</v>
      </c>
      <c r="I11" s="163">
        <v>0</v>
      </c>
      <c r="J11" s="157" t="s">
        <v>206</v>
      </c>
      <c r="K11" s="108" t="s">
        <v>560</v>
      </c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3"/>
    </row>
    <row r="12" spans="1:255" ht="22.35" customHeight="1">
      <c r="A12" s="62"/>
      <c r="B12" s="154">
        <v>10</v>
      </c>
      <c r="C12" s="113" t="s">
        <v>581</v>
      </c>
      <c r="D12" s="165" t="s">
        <v>582</v>
      </c>
      <c r="E12" s="115"/>
      <c r="F12" s="108" t="s">
        <v>54</v>
      </c>
      <c r="G12" s="156">
        <v>1</v>
      </c>
      <c r="H12" s="161" t="s">
        <v>21</v>
      </c>
      <c r="I12" s="162">
        <v>54</v>
      </c>
      <c r="J12" s="157" t="s">
        <v>583</v>
      </c>
      <c r="K12" s="108" t="s">
        <v>560</v>
      </c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3"/>
    </row>
    <row r="13" spans="1:255" ht="22.35" customHeight="1">
      <c r="A13" s="62"/>
      <c r="B13" s="154">
        <v>11</v>
      </c>
      <c r="C13" s="113" t="s">
        <v>584</v>
      </c>
      <c r="D13" s="155" t="s">
        <v>585</v>
      </c>
      <c r="E13" s="120"/>
      <c r="F13" s="108" t="s">
        <v>54</v>
      </c>
      <c r="G13" s="156">
        <v>3</v>
      </c>
      <c r="H13" s="161" t="s">
        <v>21</v>
      </c>
      <c r="I13" s="163">
        <v>72</v>
      </c>
      <c r="J13" s="157" t="s">
        <v>586</v>
      </c>
      <c r="K13" s="108" t="s">
        <v>560</v>
      </c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3"/>
    </row>
    <row r="14" spans="1:255" ht="22.35" customHeight="1">
      <c r="A14" s="62"/>
      <c r="B14" s="154">
        <v>12</v>
      </c>
      <c r="C14" s="113" t="s">
        <v>587</v>
      </c>
      <c r="D14" s="155" t="s">
        <v>588</v>
      </c>
      <c r="E14" s="120"/>
      <c r="F14" s="108" t="s">
        <v>54</v>
      </c>
      <c r="G14" s="156">
        <v>2</v>
      </c>
      <c r="H14" s="161" t="s">
        <v>21</v>
      </c>
      <c r="I14" s="162">
        <v>0</v>
      </c>
      <c r="J14" s="157" t="s">
        <v>589</v>
      </c>
      <c r="K14" s="108" t="s">
        <v>560</v>
      </c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3"/>
    </row>
    <row r="15" spans="1:255" ht="22.35" customHeight="1">
      <c r="A15" s="62"/>
      <c r="B15" s="158">
        <v>13</v>
      </c>
      <c r="C15" s="113" t="s">
        <v>590</v>
      </c>
      <c r="D15" s="155" t="s">
        <v>591</v>
      </c>
      <c r="E15" s="106" t="s">
        <v>209</v>
      </c>
      <c r="F15" s="106" t="s">
        <v>197</v>
      </c>
      <c r="G15" s="156">
        <v>8</v>
      </c>
      <c r="H15" s="161" t="s">
        <v>21</v>
      </c>
      <c r="I15" s="162">
        <v>90</v>
      </c>
      <c r="J15" s="157" t="s">
        <v>592</v>
      </c>
      <c r="K15" s="108" t="s">
        <v>560</v>
      </c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3"/>
    </row>
    <row r="16" spans="1:255" ht="22.35" customHeight="1">
      <c r="A16" s="62"/>
      <c r="B16" s="154">
        <v>14</v>
      </c>
      <c r="C16" s="113" t="s">
        <v>593</v>
      </c>
      <c r="D16" s="155" t="s">
        <v>594</v>
      </c>
      <c r="E16" s="106" t="s">
        <v>19</v>
      </c>
      <c r="F16" s="106" t="s">
        <v>197</v>
      </c>
      <c r="G16" s="156">
        <v>5</v>
      </c>
      <c r="H16" s="161" t="s">
        <v>21</v>
      </c>
      <c r="I16" s="162">
        <v>72</v>
      </c>
      <c r="J16" s="157" t="s">
        <v>595</v>
      </c>
      <c r="K16" s="108" t="s">
        <v>560</v>
      </c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3"/>
    </row>
    <row r="17" spans="1:255" ht="22.35" customHeight="1">
      <c r="A17" s="62"/>
      <c r="B17" s="158">
        <v>15</v>
      </c>
      <c r="C17" s="106" t="s">
        <v>596</v>
      </c>
      <c r="D17" s="155" t="s">
        <v>597</v>
      </c>
      <c r="E17" s="164" t="s">
        <v>185</v>
      </c>
      <c r="F17" s="106" t="s">
        <v>54</v>
      </c>
      <c r="G17" s="160">
        <v>4</v>
      </c>
      <c r="H17" s="161" t="s">
        <v>30</v>
      </c>
      <c r="I17" s="162">
        <v>54</v>
      </c>
      <c r="J17" s="157" t="s">
        <v>598</v>
      </c>
      <c r="K17" s="108" t="s">
        <v>560</v>
      </c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3"/>
    </row>
    <row r="18" spans="1:255" ht="22.35" customHeight="1">
      <c r="A18" s="62"/>
      <c r="B18" s="154">
        <v>16</v>
      </c>
      <c r="C18" s="106" t="s">
        <v>599</v>
      </c>
      <c r="D18" s="155" t="s">
        <v>600</v>
      </c>
      <c r="E18" s="108" t="s">
        <v>209</v>
      </c>
      <c r="F18" s="164" t="s">
        <v>197</v>
      </c>
      <c r="G18" s="160">
        <v>7</v>
      </c>
      <c r="H18" s="161" t="s">
        <v>30</v>
      </c>
      <c r="I18" s="162">
        <v>72</v>
      </c>
      <c r="J18" s="157" t="s">
        <v>598</v>
      </c>
      <c r="K18" s="108" t="s">
        <v>560</v>
      </c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3"/>
    </row>
    <row r="19" spans="1:255" ht="22.35" customHeight="1">
      <c r="A19" s="62"/>
      <c r="B19" s="158">
        <v>17</v>
      </c>
      <c r="C19" s="106" t="s">
        <v>601</v>
      </c>
      <c r="D19" s="155" t="s">
        <v>602</v>
      </c>
      <c r="E19" s="108" t="s">
        <v>19</v>
      </c>
      <c r="F19" s="108" t="s">
        <v>54</v>
      </c>
      <c r="G19" s="160">
        <v>3</v>
      </c>
      <c r="H19" s="161" t="s">
        <v>30</v>
      </c>
      <c r="I19" s="162">
        <v>54</v>
      </c>
      <c r="J19" s="157" t="s">
        <v>603</v>
      </c>
      <c r="K19" s="108" t="s">
        <v>560</v>
      </c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3"/>
    </row>
    <row r="20" spans="1:255" ht="22.35" customHeight="1">
      <c r="A20" s="62"/>
      <c r="B20" s="158">
        <v>18</v>
      </c>
      <c r="C20" s="113" t="s">
        <v>604</v>
      </c>
      <c r="D20" s="155" t="s">
        <v>605</v>
      </c>
      <c r="E20" s="106" t="s">
        <v>19</v>
      </c>
      <c r="F20" s="106" t="s">
        <v>197</v>
      </c>
      <c r="G20" s="156">
        <v>7</v>
      </c>
      <c r="H20" s="161" t="s">
        <v>21</v>
      </c>
      <c r="I20" s="162">
        <v>54</v>
      </c>
      <c r="J20" s="157" t="s">
        <v>606</v>
      </c>
      <c r="K20" s="108" t="s">
        <v>560</v>
      </c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3"/>
    </row>
    <row r="21" spans="1:255" ht="22.35" customHeight="1">
      <c r="A21" s="62"/>
      <c r="B21" s="154">
        <v>19</v>
      </c>
      <c r="C21" s="113" t="s">
        <v>607</v>
      </c>
      <c r="D21" s="155" t="s">
        <v>608</v>
      </c>
      <c r="E21" s="106"/>
      <c r="F21" s="108" t="s">
        <v>54</v>
      </c>
      <c r="G21" s="156">
        <v>2</v>
      </c>
      <c r="H21" s="161" t="s">
        <v>21</v>
      </c>
      <c r="I21" s="163">
        <v>54</v>
      </c>
      <c r="J21" s="157" t="s">
        <v>190</v>
      </c>
      <c r="K21" s="108" t="s">
        <v>560</v>
      </c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3"/>
    </row>
    <row r="22" spans="1:255" ht="22.35" customHeight="1">
      <c r="A22" s="62"/>
      <c r="B22" s="158">
        <v>20</v>
      </c>
      <c r="C22" s="113" t="s">
        <v>609</v>
      </c>
      <c r="D22" s="155" t="s">
        <v>610</v>
      </c>
      <c r="E22" s="106" t="s">
        <v>46</v>
      </c>
      <c r="F22" s="106" t="s">
        <v>20</v>
      </c>
      <c r="G22" s="166" t="s">
        <v>611</v>
      </c>
      <c r="H22" s="161" t="s">
        <v>21</v>
      </c>
      <c r="I22" s="163">
        <v>72</v>
      </c>
      <c r="J22" s="157" t="s">
        <v>603</v>
      </c>
      <c r="K22" s="108" t="s">
        <v>560</v>
      </c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3"/>
    </row>
    <row r="23" spans="1:255" ht="22.35" customHeight="1">
      <c r="A23" s="62"/>
      <c r="B23" s="158">
        <v>21</v>
      </c>
      <c r="C23" s="106" t="s">
        <v>612</v>
      </c>
      <c r="D23" s="155" t="s">
        <v>613</v>
      </c>
      <c r="E23" s="108" t="s">
        <v>19</v>
      </c>
      <c r="F23" s="164" t="s">
        <v>197</v>
      </c>
      <c r="G23" s="160">
        <v>157</v>
      </c>
      <c r="H23" s="161" t="s">
        <v>30</v>
      </c>
      <c r="I23" s="162">
        <v>72</v>
      </c>
      <c r="J23" s="157" t="s">
        <v>614</v>
      </c>
      <c r="K23" s="108" t="s">
        <v>560</v>
      </c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3"/>
    </row>
    <row r="24" spans="1:255" ht="22.35" customHeight="1">
      <c r="A24" s="62"/>
      <c r="B24" s="158">
        <v>22</v>
      </c>
      <c r="C24" s="113" t="s">
        <v>615</v>
      </c>
      <c r="D24" s="155" t="s">
        <v>616</v>
      </c>
      <c r="E24" s="106" t="s">
        <v>209</v>
      </c>
      <c r="F24" s="106" t="s">
        <v>54</v>
      </c>
      <c r="G24" s="156">
        <v>1</v>
      </c>
      <c r="H24" s="161" t="s">
        <v>21</v>
      </c>
      <c r="I24" s="162">
        <v>54</v>
      </c>
      <c r="J24" s="157" t="s">
        <v>583</v>
      </c>
      <c r="K24" s="108" t="s">
        <v>560</v>
      </c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3"/>
    </row>
    <row r="25" spans="1:255" ht="22.35" customHeight="1">
      <c r="A25" s="62"/>
      <c r="B25" s="154">
        <v>23</v>
      </c>
      <c r="C25" s="113" t="s">
        <v>617</v>
      </c>
      <c r="D25" s="155" t="s">
        <v>618</v>
      </c>
      <c r="E25" s="106"/>
      <c r="F25" s="106" t="s">
        <v>54</v>
      </c>
      <c r="G25" s="156">
        <v>5</v>
      </c>
      <c r="H25" s="112" t="s">
        <v>30</v>
      </c>
      <c r="I25" s="111">
        <v>0</v>
      </c>
      <c r="J25" s="157" t="s">
        <v>365</v>
      </c>
      <c r="K25" s="108" t="s">
        <v>560</v>
      </c>
      <c r="L25" s="2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3"/>
    </row>
    <row r="26" spans="1:255" ht="22.35" customHeight="1">
      <c r="A26" s="62"/>
      <c r="B26" s="158">
        <v>24</v>
      </c>
      <c r="C26" s="113" t="s">
        <v>619</v>
      </c>
      <c r="D26" s="155" t="s">
        <v>618</v>
      </c>
      <c r="E26" s="106" t="s">
        <v>185</v>
      </c>
      <c r="F26" s="106" t="s">
        <v>54</v>
      </c>
      <c r="G26" s="166" t="s">
        <v>620</v>
      </c>
      <c r="H26" s="161" t="s">
        <v>21</v>
      </c>
      <c r="I26" s="162">
        <v>36</v>
      </c>
      <c r="J26" s="157" t="s">
        <v>621</v>
      </c>
      <c r="K26" s="108" t="s">
        <v>560</v>
      </c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3"/>
    </row>
    <row r="27" spans="1:255" ht="29.25" customHeight="1">
      <c r="A27" s="288"/>
      <c r="B27" s="289"/>
      <c r="C27" s="289"/>
      <c r="D27" s="289"/>
      <c r="E27" s="168"/>
      <c r="F27" s="168"/>
      <c r="G27" s="168"/>
      <c r="H27" s="168"/>
      <c r="I27" s="169">
        <f>SUM(I3:I26)</f>
        <v>1242</v>
      </c>
      <c r="J27" s="167"/>
      <c r="K27" s="168"/>
      <c r="L27" s="2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3"/>
    </row>
    <row r="28" spans="1:255" ht="22.35" customHeight="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4"/>
      <c r="L28" s="17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3"/>
    </row>
    <row r="29" spans="1:255" ht="22.35" customHeight="1">
      <c r="A29" s="285"/>
      <c r="B29" s="286"/>
      <c r="C29" s="286"/>
      <c r="D29" s="286"/>
      <c r="E29" s="286"/>
      <c r="F29" s="286"/>
      <c r="G29" s="286"/>
      <c r="H29" s="286"/>
      <c r="I29" s="286"/>
      <c r="J29" s="286"/>
      <c r="K29" s="287"/>
      <c r="L29" s="171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6"/>
    </row>
  </sheetData>
  <mergeCells count="3">
    <mergeCell ref="A1:K1"/>
    <mergeCell ref="A28:K29"/>
    <mergeCell ref="A27:D27"/>
  </mergeCells>
  <phoneticPr fontId="15" type="noConversion"/>
  <pageMargins left="0.25" right="0.25" top="0.75" bottom="0.75" header="0.3" footer="0.3"/>
  <pageSetup orientation="portrait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8"/>
  <sheetViews>
    <sheetView showGridLines="0" workbookViewId="0"/>
  </sheetViews>
  <sheetFormatPr defaultColWidth="16.28515625" defaultRowHeight="13.9" customHeight="1"/>
  <cols>
    <col min="1" max="1" width="4.42578125" style="172" customWidth="1"/>
    <col min="2" max="2" width="9.28515625" style="172" customWidth="1"/>
    <col min="3" max="3" width="25.28515625" style="172" customWidth="1"/>
    <col min="4" max="4" width="9.85546875" style="172" customWidth="1"/>
    <col min="5" max="5" width="16" style="172" customWidth="1"/>
    <col min="6" max="6" width="10.85546875" style="172" customWidth="1"/>
    <col min="7" max="7" width="11" style="172" customWidth="1"/>
    <col min="8" max="8" width="7.7109375" style="172" customWidth="1"/>
    <col min="9" max="9" width="8.42578125" style="172" customWidth="1"/>
    <col min="10" max="10" width="24" style="172" customWidth="1"/>
    <col min="11" max="255" width="16.28515625" style="172" customWidth="1"/>
  </cols>
  <sheetData>
    <row r="1" spans="1:255" ht="30.95" customHeight="1">
      <c r="A1" s="290"/>
      <c r="B1" s="281"/>
      <c r="C1" s="281"/>
      <c r="D1" s="281"/>
      <c r="E1" s="281"/>
      <c r="F1" s="281"/>
      <c r="G1" s="281"/>
      <c r="H1" s="281"/>
      <c r="I1" s="281"/>
      <c r="J1" s="28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  <c r="FL1" s="291"/>
      <c r="FM1" s="291"/>
      <c r="FN1" s="291"/>
      <c r="FO1" s="291"/>
      <c r="FP1" s="291"/>
      <c r="FQ1" s="291"/>
      <c r="FR1" s="291"/>
      <c r="FS1" s="291"/>
      <c r="FT1" s="291"/>
      <c r="FU1" s="291"/>
      <c r="FV1" s="291"/>
      <c r="FW1" s="291"/>
      <c r="FX1" s="291"/>
      <c r="FY1" s="291"/>
      <c r="FZ1" s="291"/>
      <c r="GA1" s="291"/>
      <c r="GB1" s="291"/>
      <c r="GC1" s="291"/>
      <c r="GD1" s="291"/>
      <c r="GE1" s="291"/>
      <c r="GF1" s="291"/>
      <c r="GG1" s="291"/>
      <c r="GH1" s="291"/>
      <c r="GI1" s="291"/>
      <c r="GJ1" s="291"/>
      <c r="GK1" s="291"/>
      <c r="GL1" s="291"/>
      <c r="GM1" s="291"/>
      <c r="GN1" s="291"/>
      <c r="GO1" s="291"/>
      <c r="GP1" s="291"/>
      <c r="GQ1" s="291"/>
      <c r="GR1" s="291"/>
      <c r="GS1" s="291"/>
      <c r="GT1" s="291"/>
      <c r="GU1" s="291"/>
      <c r="GV1" s="291"/>
      <c r="GW1" s="291"/>
      <c r="GX1" s="291"/>
      <c r="GY1" s="291"/>
      <c r="GZ1" s="291"/>
      <c r="HA1" s="291"/>
      <c r="HB1" s="291"/>
      <c r="HC1" s="291"/>
      <c r="HD1" s="291"/>
      <c r="HE1" s="291"/>
      <c r="HF1" s="291"/>
      <c r="HG1" s="291"/>
      <c r="HH1" s="291"/>
      <c r="HI1" s="291"/>
      <c r="HJ1" s="291"/>
      <c r="HK1" s="291"/>
      <c r="HL1" s="291"/>
      <c r="HM1" s="291"/>
      <c r="HN1" s="291"/>
      <c r="HO1" s="291"/>
      <c r="HP1" s="291"/>
      <c r="HQ1" s="291"/>
      <c r="HR1" s="291"/>
      <c r="HS1" s="291"/>
      <c r="HT1" s="291"/>
      <c r="HU1" s="291"/>
      <c r="HV1" s="291"/>
      <c r="HW1" s="291"/>
      <c r="HX1" s="291"/>
      <c r="HY1" s="291"/>
      <c r="HZ1" s="291"/>
      <c r="IA1" s="291"/>
      <c r="IB1" s="291"/>
      <c r="IC1" s="291"/>
      <c r="ID1" s="291"/>
      <c r="IE1" s="291"/>
      <c r="IF1" s="291"/>
      <c r="IG1" s="291"/>
      <c r="IH1" s="291"/>
      <c r="II1" s="291"/>
      <c r="IJ1" s="291"/>
      <c r="IK1" s="291"/>
      <c r="IL1" s="291"/>
      <c r="IM1" s="291"/>
      <c r="IN1" s="291"/>
      <c r="IO1" s="291"/>
      <c r="IP1" s="291"/>
      <c r="IQ1" s="291"/>
      <c r="IR1" s="291"/>
      <c r="IS1" s="291"/>
      <c r="IT1" s="291"/>
      <c r="IU1" s="292"/>
    </row>
    <row r="2" spans="1:255" ht="22.35" customHeight="1">
      <c r="A2" s="173"/>
      <c r="B2" s="174" t="s">
        <v>8</v>
      </c>
      <c r="C2" s="174" t="s">
        <v>9</v>
      </c>
      <c r="D2" s="174" t="s">
        <v>10</v>
      </c>
      <c r="E2" s="174" t="s">
        <v>11</v>
      </c>
      <c r="F2" s="174" t="s">
        <v>12</v>
      </c>
      <c r="G2" s="174" t="s">
        <v>13</v>
      </c>
      <c r="H2" s="174" t="s">
        <v>14</v>
      </c>
      <c r="I2" s="174" t="s">
        <v>15</v>
      </c>
      <c r="J2" s="174" t="s">
        <v>16</v>
      </c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175"/>
    </row>
    <row r="3" spans="1:255" ht="22.5" customHeight="1">
      <c r="A3" s="176">
        <v>1</v>
      </c>
      <c r="B3" s="174" t="s">
        <v>623</v>
      </c>
      <c r="C3" s="174" t="s">
        <v>624</v>
      </c>
      <c r="D3" s="174" t="s">
        <v>54</v>
      </c>
      <c r="E3" s="174" t="s">
        <v>54</v>
      </c>
      <c r="F3" s="177">
        <v>25</v>
      </c>
      <c r="G3" s="86" t="s">
        <v>30</v>
      </c>
      <c r="H3" s="174" t="s">
        <v>625</v>
      </c>
      <c r="I3" s="174" t="s">
        <v>626</v>
      </c>
      <c r="J3" s="174" t="s">
        <v>475</v>
      </c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175"/>
    </row>
    <row r="4" spans="1:255" ht="22.35" customHeight="1">
      <c r="A4" s="176">
        <v>2</v>
      </c>
      <c r="B4" s="174" t="s">
        <v>627</v>
      </c>
      <c r="C4" s="174" t="s">
        <v>628</v>
      </c>
      <c r="D4" s="174" t="s">
        <v>19</v>
      </c>
      <c r="E4" s="174" t="s">
        <v>20</v>
      </c>
      <c r="F4" s="177">
        <v>8</v>
      </c>
      <c r="G4" s="174" t="s">
        <v>21</v>
      </c>
      <c r="H4" s="174" t="s">
        <v>499</v>
      </c>
      <c r="I4" s="174" t="s">
        <v>626</v>
      </c>
      <c r="J4" s="174" t="s">
        <v>629</v>
      </c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175"/>
    </row>
    <row r="5" spans="1:255" ht="22.35" customHeight="1">
      <c r="A5" s="176">
        <v>3</v>
      </c>
      <c r="B5" s="174" t="s">
        <v>630</v>
      </c>
      <c r="C5" s="174" t="s">
        <v>631</v>
      </c>
      <c r="D5" s="174" t="s">
        <v>19</v>
      </c>
      <c r="E5" s="174" t="s">
        <v>20</v>
      </c>
      <c r="F5" s="177">
        <v>121</v>
      </c>
      <c r="G5" s="86" t="s">
        <v>30</v>
      </c>
      <c r="H5" s="174" t="s">
        <v>499</v>
      </c>
      <c r="I5" s="174" t="s">
        <v>626</v>
      </c>
      <c r="J5" s="174" t="s">
        <v>632</v>
      </c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175"/>
    </row>
    <row r="6" spans="1:255" ht="22.35" customHeight="1">
      <c r="A6" s="176">
        <v>4</v>
      </c>
      <c r="B6" s="174" t="s">
        <v>633</v>
      </c>
      <c r="C6" s="174" t="s">
        <v>634</v>
      </c>
      <c r="D6" s="174"/>
      <c r="E6" s="174" t="s">
        <v>20</v>
      </c>
      <c r="F6" s="176">
        <v>1</v>
      </c>
      <c r="G6" s="86" t="s">
        <v>30</v>
      </c>
      <c r="H6" s="176">
        <v>72</v>
      </c>
      <c r="I6" s="174" t="s">
        <v>626</v>
      </c>
      <c r="J6" s="174" t="s">
        <v>635</v>
      </c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175"/>
    </row>
    <row r="7" spans="1:255" ht="22.35" customHeight="1">
      <c r="A7" s="176">
        <v>5</v>
      </c>
      <c r="B7" s="174" t="s">
        <v>636</v>
      </c>
      <c r="C7" s="174" t="s">
        <v>637</v>
      </c>
      <c r="D7" s="86" t="s">
        <v>46</v>
      </c>
      <c r="E7" s="86" t="s">
        <v>20</v>
      </c>
      <c r="F7" s="177">
        <v>3</v>
      </c>
      <c r="G7" s="86" t="s">
        <v>21</v>
      </c>
      <c r="H7" s="174" t="s">
        <v>638</v>
      </c>
      <c r="I7" s="174" t="s">
        <v>626</v>
      </c>
      <c r="J7" s="174" t="s">
        <v>639</v>
      </c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175"/>
    </row>
    <row r="8" spans="1:255" ht="22.35" customHeight="1">
      <c r="A8" s="176">
        <v>6</v>
      </c>
      <c r="B8" s="46" t="s">
        <v>640</v>
      </c>
      <c r="C8" s="174" t="s">
        <v>641</v>
      </c>
      <c r="D8" s="86" t="s">
        <v>19</v>
      </c>
      <c r="E8" s="174" t="s">
        <v>642</v>
      </c>
      <c r="F8" s="177">
        <v>29</v>
      </c>
      <c r="G8" s="86" t="s">
        <v>30</v>
      </c>
      <c r="H8" s="174" t="s">
        <v>499</v>
      </c>
      <c r="I8" s="174" t="s">
        <v>626</v>
      </c>
      <c r="J8" s="174" t="s">
        <v>643</v>
      </c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175"/>
    </row>
    <row r="9" spans="1:255" ht="22.35" customHeight="1">
      <c r="A9" s="176">
        <v>7</v>
      </c>
      <c r="B9" s="174" t="s">
        <v>644</v>
      </c>
      <c r="C9" s="174" t="s">
        <v>645</v>
      </c>
      <c r="D9" s="174" t="s">
        <v>19</v>
      </c>
      <c r="E9" s="86" t="s">
        <v>20</v>
      </c>
      <c r="F9" s="177">
        <v>10</v>
      </c>
      <c r="G9" s="86" t="s">
        <v>30</v>
      </c>
      <c r="H9" s="174" t="s">
        <v>499</v>
      </c>
      <c r="I9" s="174" t="s">
        <v>626</v>
      </c>
      <c r="J9" s="174" t="s">
        <v>646</v>
      </c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175"/>
    </row>
    <row r="10" spans="1:255" ht="22.35" customHeight="1">
      <c r="A10" s="176">
        <v>8</v>
      </c>
      <c r="B10" s="174" t="s">
        <v>647</v>
      </c>
      <c r="C10" s="174" t="s">
        <v>648</v>
      </c>
      <c r="D10" s="174" t="s">
        <v>19</v>
      </c>
      <c r="E10" s="86" t="s">
        <v>20</v>
      </c>
      <c r="F10" s="177">
        <v>58</v>
      </c>
      <c r="G10" s="86" t="s">
        <v>30</v>
      </c>
      <c r="H10" s="174" t="s">
        <v>649</v>
      </c>
      <c r="I10" s="174" t="s">
        <v>626</v>
      </c>
      <c r="J10" s="174" t="s">
        <v>650</v>
      </c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175"/>
    </row>
    <row r="11" spans="1:255" ht="22.35" customHeight="1">
      <c r="A11" s="176">
        <v>9</v>
      </c>
      <c r="B11" s="174" t="s">
        <v>651</v>
      </c>
      <c r="C11" s="174" t="s">
        <v>652</v>
      </c>
      <c r="D11" s="174" t="s">
        <v>209</v>
      </c>
      <c r="E11" s="174" t="s">
        <v>54</v>
      </c>
      <c r="F11" s="177">
        <v>1</v>
      </c>
      <c r="G11" s="86" t="s">
        <v>30</v>
      </c>
      <c r="H11" s="174" t="s">
        <v>499</v>
      </c>
      <c r="I11" s="174" t="s">
        <v>626</v>
      </c>
      <c r="J11" s="174" t="s">
        <v>653</v>
      </c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175"/>
    </row>
    <row r="12" spans="1:255" ht="22.35" customHeight="1">
      <c r="A12" s="176">
        <v>10</v>
      </c>
      <c r="B12" s="174" t="s">
        <v>654</v>
      </c>
      <c r="C12" s="174" t="s">
        <v>655</v>
      </c>
      <c r="D12" s="178"/>
      <c r="E12" s="86" t="s">
        <v>20</v>
      </c>
      <c r="F12" s="177">
        <v>4</v>
      </c>
      <c r="G12" s="86" t="s">
        <v>30</v>
      </c>
      <c r="H12" s="174" t="s">
        <v>625</v>
      </c>
      <c r="I12" s="174" t="s">
        <v>626</v>
      </c>
      <c r="J12" s="174" t="s">
        <v>656</v>
      </c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175"/>
    </row>
    <row r="13" spans="1:255" ht="22.35" customHeight="1">
      <c r="A13" s="176">
        <v>11</v>
      </c>
      <c r="B13" s="174" t="s">
        <v>657</v>
      </c>
      <c r="C13" s="174" t="s">
        <v>658</v>
      </c>
      <c r="D13" s="174" t="s">
        <v>46</v>
      </c>
      <c r="E13" s="174" t="s">
        <v>20</v>
      </c>
      <c r="F13" s="176">
        <v>6</v>
      </c>
      <c r="G13" s="174" t="s">
        <v>21</v>
      </c>
      <c r="H13" s="176">
        <v>72</v>
      </c>
      <c r="I13" s="174" t="s">
        <v>626</v>
      </c>
      <c r="J13" s="174" t="s">
        <v>659</v>
      </c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175"/>
    </row>
    <row r="14" spans="1:255" ht="22.35" customHeight="1">
      <c r="A14" s="176">
        <v>12</v>
      </c>
      <c r="B14" s="174" t="s">
        <v>660</v>
      </c>
      <c r="C14" s="174" t="s">
        <v>661</v>
      </c>
      <c r="D14" s="174" t="s">
        <v>209</v>
      </c>
      <c r="E14" s="174" t="s">
        <v>20</v>
      </c>
      <c r="F14" s="177">
        <v>3</v>
      </c>
      <c r="G14" s="174" t="s">
        <v>21</v>
      </c>
      <c r="H14" s="174" t="s">
        <v>499</v>
      </c>
      <c r="I14" s="174" t="s">
        <v>626</v>
      </c>
      <c r="J14" s="174" t="s">
        <v>662</v>
      </c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175"/>
    </row>
    <row r="15" spans="1:255" ht="22.35" customHeight="1">
      <c r="A15" s="176">
        <v>13</v>
      </c>
      <c r="B15" s="174" t="s">
        <v>663</v>
      </c>
      <c r="C15" s="174" t="s">
        <v>664</v>
      </c>
      <c r="D15" s="174" t="s">
        <v>209</v>
      </c>
      <c r="E15" s="174" t="s">
        <v>54</v>
      </c>
      <c r="F15" s="177">
        <v>2</v>
      </c>
      <c r="G15" s="86" t="s">
        <v>30</v>
      </c>
      <c r="H15" s="174" t="s">
        <v>499</v>
      </c>
      <c r="I15" s="174" t="s">
        <v>626</v>
      </c>
      <c r="J15" s="174" t="s">
        <v>665</v>
      </c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175"/>
    </row>
    <row r="16" spans="1:255" ht="22.35" customHeight="1">
      <c r="A16" s="176">
        <v>14</v>
      </c>
      <c r="B16" s="174" t="s">
        <v>666</v>
      </c>
      <c r="C16" s="174" t="s">
        <v>667</v>
      </c>
      <c r="D16" s="86" t="s">
        <v>26</v>
      </c>
      <c r="E16" s="174" t="s">
        <v>20</v>
      </c>
      <c r="F16" s="177">
        <v>349</v>
      </c>
      <c r="G16" s="86" t="s">
        <v>30</v>
      </c>
      <c r="H16" s="174" t="s">
        <v>668</v>
      </c>
      <c r="I16" s="174" t="s">
        <v>626</v>
      </c>
      <c r="J16" s="174" t="s">
        <v>669</v>
      </c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175"/>
    </row>
    <row r="17" spans="1:255" ht="22.35" customHeight="1">
      <c r="A17" s="176">
        <v>15</v>
      </c>
      <c r="B17" s="174" t="s">
        <v>670</v>
      </c>
      <c r="C17" s="174" t="s">
        <v>671</v>
      </c>
      <c r="D17" s="86" t="s">
        <v>26</v>
      </c>
      <c r="E17" s="174" t="s">
        <v>20</v>
      </c>
      <c r="F17" s="177">
        <v>47</v>
      </c>
      <c r="G17" s="86" t="s">
        <v>30</v>
      </c>
      <c r="H17" s="174" t="s">
        <v>668</v>
      </c>
      <c r="I17" s="174" t="s">
        <v>626</v>
      </c>
      <c r="J17" s="174" t="s">
        <v>672</v>
      </c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175"/>
    </row>
    <row r="18" spans="1:255" ht="26.25" customHeight="1">
      <c r="A18" s="15"/>
      <c r="B18" s="15"/>
      <c r="C18" s="15"/>
      <c r="D18" s="15"/>
      <c r="E18" s="15"/>
      <c r="F18" s="15"/>
      <c r="G18" s="15"/>
      <c r="H18" s="27">
        <v>882</v>
      </c>
      <c r="I18" s="15"/>
      <c r="J18" s="15"/>
      <c r="K18" s="179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180"/>
    </row>
  </sheetData>
  <mergeCells count="1">
    <mergeCell ref="A1:IU1"/>
  </mergeCells>
  <phoneticPr fontId="15" type="noConversion"/>
  <pageMargins left="0.5" right="0.5" top="0.75" bottom="0.75" header="0.27777800000000002" footer="0.27777800000000002"/>
  <pageSetup orientation="landscape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workbookViewId="0"/>
  </sheetViews>
  <sheetFormatPr defaultColWidth="8.85546875" defaultRowHeight="13.5" customHeight="1"/>
  <cols>
    <col min="1" max="1" width="4.85546875" style="181" customWidth="1"/>
    <col min="2" max="2" width="8.28515625" style="181" customWidth="1"/>
    <col min="3" max="3" width="20.28515625" style="181" customWidth="1"/>
    <col min="4" max="4" width="6.7109375" style="181" customWidth="1"/>
    <col min="5" max="5" width="9" style="181" customWidth="1"/>
    <col min="6" max="8" width="6.85546875" style="181" customWidth="1"/>
    <col min="9" max="9" width="28.28515625" style="181" customWidth="1"/>
    <col min="10" max="10" width="5.140625" style="181" customWidth="1"/>
    <col min="11" max="256" width="8.85546875" style="181" customWidth="1"/>
  </cols>
  <sheetData>
    <row r="1" spans="1:10" ht="30.6" customHeight="1">
      <c r="A1" s="99" t="s">
        <v>7</v>
      </c>
      <c r="B1" s="54" t="s">
        <v>101</v>
      </c>
      <c r="C1" s="99" t="s">
        <v>9</v>
      </c>
      <c r="D1" s="99" t="s">
        <v>102</v>
      </c>
      <c r="E1" s="99" t="s">
        <v>674</v>
      </c>
      <c r="F1" s="99" t="s">
        <v>104</v>
      </c>
      <c r="G1" s="99" t="s">
        <v>14</v>
      </c>
      <c r="H1" s="99" t="s">
        <v>105</v>
      </c>
      <c r="I1" s="99" t="s">
        <v>106</v>
      </c>
      <c r="J1" s="99" t="s">
        <v>15</v>
      </c>
    </row>
    <row r="2" spans="1:10" ht="24.95" customHeight="1">
      <c r="A2" s="182">
        <v>1</v>
      </c>
      <c r="B2" s="151" t="s">
        <v>675</v>
      </c>
      <c r="C2" s="183" t="s">
        <v>676</v>
      </c>
      <c r="D2" s="183" t="s">
        <v>209</v>
      </c>
      <c r="E2" s="183" t="s">
        <v>54</v>
      </c>
      <c r="F2" s="184">
        <v>2</v>
      </c>
      <c r="G2" s="184">
        <v>72</v>
      </c>
      <c r="H2" s="183" t="s">
        <v>21</v>
      </c>
      <c r="I2" s="183" t="s">
        <v>677</v>
      </c>
      <c r="J2" s="183" t="s">
        <v>678</v>
      </c>
    </row>
    <row r="3" spans="1:10" ht="24.95" customHeight="1">
      <c r="A3" s="182">
        <v>2</v>
      </c>
      <c r="B3" s="151" t="s">
        <v>679</v>
      </c>
      <c r="C3" s="183" t="s">
        <v>680</v>
      </c>
      <c r="D3" s="183" t="s">
        <v>26</v>
      </c>
      <c r="E3" s="183" t="s">
        <v>20</v>
      </c>
      <c r="F3" s="184">
        <v>1</v>
      </c>
      <c r="G3" s="184">
        <v>0</v>
      </c>
      <c r="H3" s="183" t="s">
        <v>21</v>
      </c>
      <c r="I3" s="183" t="s">
        <v>681</v>
      </c>
      <c r="J3" s="183" t="s">
        <v>678</v>
      </c>
    </row>
    <row r="4" spans="1:10" ht="24.95" customHeight="1">
      <c r="A4" s="182">
        <v>3</v>
      </c>
      <c r="B4" s="151" t="s">
        <v>682</v>
      </c>
      <c r="C4" s="183" t="s">
        <v>683</v>
      </c>
      <c r="D4" s="183" t="s">
        <v>209</v>
      </c>
      <c r="E4" s="183" t="s">
        <v>197</v>
      </c>
      <c r="F4" s="184">
        <v>4</v>
      </c>
      <c r="G4" s="184">
        <v>36</v>
      </c>
      <c r="H4" s="183" t="s">
        <v>30</v>
      </c>
      <c r="I4" s="183" t="s">
        <v>684</v>
      </c>
      <c r="J4" s="183" t="s">
        <v>678</v>
      </c>
    </row>
    <row r="5" spans="1:10" ht="24.95" customHeight="1">
      <c r="A5" s="182">
        <v>4</v>
      </c>
      <c r="B5" s="151" t="s">
        <v>685</v>
      </c>
      <c r="C5" s="183" t="s">
        <v>686</v>
      </c>
      <c r="D5" s="183" t="s">
        <v>19</v>
      </c>
      <c r="E5" s="183" t="s">
        <v>197</v>
      </c>
      <c r="F5" s="184">
        <v>4</v>
      </c>
      <c r="G5" s="184">
        <v>72</v>
      </c>
      <c r="H5" s="183" t="s">
        <v>21</v>
      </c>
      <c r="I5" s="183" t="s">
        <v>687</v>
      </c>
      <c r="J5" s="183" t="s">
        <v>678</v>
      </c>
    </row>
    <row r="6" spans="1:10" ht="24.95" customHeight="1">
      <c r="A6" s="182">
        <v>5</v>
      </c>
      <c r="B6" s="151" t="s">
        <v>688</v>
      </c>
      <c r="C6" s="183" t="s">
        <v>689</v>
      </c>
      <c r="D6" s="185"/>
      <c r="E6" s="183" t="s">
        <v>54</v>
      </c>
      <c r="F6" s="184">
        <v>3</v>
      </c>
      <c r="G6" s="184">
        <v>72</v>
      </c>
      <c r="H6" s="183" t="s">
        <v>30</v>
      </c>
      <c r="I6" s="183" t="s">
        <v>690</v>
      </c>
      <c r="J6" s="183" t="s">
        <v>678</v>
      </c>
    </row>
    <row r="7" spans="1:10" ht="24.95" customHeight="1">
      <c r="A7" s="182">
        <v>6</v>
      </c>
      <c r="B7" s="151" t="s">
        <v>691</v>
      </c>
      <c r="C7" s="183" t="s">
        <v>692</v>
      </c>
      <c r="D7" s="185"/>
      <c r="E7" s="183" t="s">
        <v>20</v>
      </c>
      <c r="F7" s="184">
        <v>7</v>
      </c>
      <c r="G7" s="184">
        <v>54</v>
      </c>
      <c r="H7" s="183" t="s">
        <v>30</v>
      </c>
      <c r="I7" s="183" t="s">
        <v>693</v>
      </c>
      <c r="J7" s="183" t="s">
        <v>678</v>
      </c>
    </row>
    <row r="8" spans="1:10" ht="24.95" customHeight="1">
      <c r="A8" s="182">
        <v>7</v>
      </c>
      <c r="B8" s="151" t="s">
        <v>694</v>
      </c>
      <c r="C8" s="183" t="s">
        <v>695</v>
      </c>
      <c r="D8" s="185"/>
      <c r="E8" s="183" t="s">
        <v>20</v>
      </c>
      <c r="F8" s="184">
        <v>5</v>
      </c>
      <c r="G8" s="184">
        <v>54</v>
      </c>
      <c r="H8" s="183" t="s">
        <v>30</v>
      </c>
      <c r="I8" s="183" t="s">
        <v>696</v>
      </c>
      <c r="J8" s="183" t="s">
        <v>678</v>
      </c>
    </row>
    <row r="9" spans="1:10" ht="24.95" customHeight="1">
      <c r="A9" s="182">
        <v>8</v>
      </c>
      <c r="B9" s="151" t="s">
        <v>697</v>
      </c>
      <c r="C9" s="183" t="s">
        <v>698</v>
      </c>
      <c r="D9" s="183" t="s">
        <v>209</v>
      </c>
      <c r="E9" s="183" t="s">
        <v>54</v>
      </c>
      <c r="F9" s="184">
        <v>5</v>
      </c>
      <c r="G9" s="184">
        <v>72</v>
      </c>
      <c r="H9" s="183" t="s">
        <v>21</v>
      </c>
      <c r="I9" s="183" t="s">
        <v>699</v>
      </c>
      <c r="J9" s="183" t="s">
        <v>678</v>
      </c>
    </row>
    <row r="10" spans="1:10" ht="24.95" customHeight="1">
      <c r="A10" s="182">
        <v>9</v>
      </c>
      <c r="B10" s="151" t="s">
        <v>700</v>
      </c>
      <c r="C10" s="183" t="s">
        <v>701</v>
      </c>
      <c r="D10" s="183" t="s">
        <v>19</v>
      </c>
      <c r="E10" s="183" t="s">
        <v>197</v>
      </c>
      <c r="F10" s="184">
        <v>6</v>
      </c>
      <c r="G10" s="184">
        <v>54</v>
      </c>
      <c r="H10" s="183" t="s">
        <v>21</v>
      </c>
      <c r="I10" s="183" t="s">
        <v>699</v>
      </c>
      <c r="J10" s="183" t="s">
        <v>678</v>
      </c>
    </row>
    <row r="11" spans="1:10" ht="24.95" customHeight="1">
      <c r="A11" s="182">
        <v>10</v>
      </c>
      <c r="B11" s="151" t="s">
        <v>702</v>
      </c>
      <c r="C11" s="183" t="s">
        <v>703</v>
      </c>
      <c r="D11" s="183" t="s">
        <v>209</v>
      </c>
      <c r="E11" s="183" t="s">
        <v>197</v>
      </c>
      <c r="F11" s="184">
        <v>5</v>
      </c>
      <c r="G11" s="184">
        <v>72</v>
      </c>
      <c r="H11" s="183" t="s">
        <v>21</v>
      </c>
      <c r="I11" s="183" t="s">
        <v>704</v>
      </c>
      <c r="J11" s="183" t="s">
        <v>678</v>
      </c>
    </row>
    <row r="12" spans="1:10" ht="24.95" customHeight="1">
      <c r="A12" s="182">
        <v>11</v>
      </c>
      <c r="B12" s="151" t="s">
        <v>705</v>
      </c>
      <c r="C12" s="183" t="s">
        <v>706</v>
      </c>
      <c r="D12" s="183" t="s">
        <v>26</v>
      </c>
      <c r="E12" s="183" t="s">
        <v>20</v>
      </c>
      <c r="F12" s="184">
        <v>1</v>
      </c>
      <c r="G12" s="184">
        <v>0</v>
      </c>
      <c r="H12" s="183" t="s">
        <v>21</v>
      </c>
      <c r="I12" s="183" t="s">
        <v>707</v>
      </c>
      <c r="J12" s="183" t="s">
        <v>678</v>
      </c>
    </row>
    <row r="13" spans="1:10" ht="24.95" customHeight="1">
      <c r="A13" s="182">
        <v>12</v>
      </c>
      <c r="B13" s="151" t="s">
        <v>708</v>
      </c>
      <c r="C13" s="183" t="s">
        <v>709</v>
      </c>
      <c r="D13" s="183" t="s">
        <v>26</v>
      </c>
      <c r="E13" s="183" t="s">
        <v>20</v>
      </c>
      <c r="F13" s="184">
        <v>1</v>
      </c>
      <c r="G13" s="184">
        <v>0</v>
      </c>
      <c r="H13" s="183" t="s">
        <v>21</v>
      </c>
      <c r="I13" s="183" t="s">
        <v>707</v>
      </c>
      <c r="J13" s="183" t="s">
        <v>678</v>
      </c>
    </row>
    <row r="14" spans="1:10" ht="24.95" customHeight="1">
      <c r="A14" s="182">
        <v>13</v>
      </c>
      <c r="B14" s="151" t="s">
        <v>710</v>
      </c>
      <c r="C14" s="183" t="s">
        <v>711</v>
      </c>
      <c r="D14" s="183" t="s">
        <v>209</v>
      </c>
      <c r="E14" s="183" t="s">
        <v>197</v>
      </c>
      <c r="F14" s="184">
        <v>1</v>
      </c>
      <c r="G14" s="184">
        <v>54</v>
      </c>
      <c r="H14" s="183" t="s">
        <v>21</v>
      </c>
      <c r="I14" s="183" t="s">
        <v>712</v>
      </c>
      <c r="J14" s="183" t="s">
        <v>678</v>
      </c>
    </row>
    <row r="15" spans="1:10" ht="24.95" customHeight="1">
      <c r="A15" s="182">
        <v>14</v>
      </c>
      <c r="B15" s="151" t="s">
        <v>713</v>
      </c>
      <c r="C15" s="183" t="s">
        <v>714</v>
      </c>
      <c r="D15" s="185"/>
      <c r="E15" s="183" t="s">
        <v>197</v>
      </c>
      <c r="F15" s="184">
        <v>1</v>
      </c>
      <c r="G15" s="184">
        <v>90</v>
      </c>
      <c r="H15" s="183" t="s">
        <v>21</v>
      </c>
      <c r="I15" s="183" t="s">
        <v>715</v>
      </c>
      <c r="J15" s="183" t="s">
        <v>678</v>
      </c>
    </row>
    <row r="16" spans="1:10" ht="24.95" customHeight="1">
      <c r="A16" s="182">
        <v>15</v>
      </c>
      <c r="B16" s="151" t="s">
        <v>716</v>
      </c>
      <c r="C16" s="183" t="s">
        <v>717</v>
      </c>
      <c r="D16" s="185"/>
      <c r="E16" s="183" t="s">
        <v>54</v>
      </c>
      <c r="F16" s="184">
        <v>2</v>
      </c>
      <c r="G16" s="184">
        <v>72</v>
      </c>
      <c r="H16" s="183" t="s">
        <v>30</v>
      </c>
      <c r="I16" s="183" t="s">
        <v>718</v>
      </c>
      <c r="J16" s="183" t="s">
        <v>678</v>
      </c>
    </row>
    <row r="17" spans="1:10" ht="24.95" customHeight="1">
      <c r="A17" s="182">
        <v>16</v>
      </c>
      <c r="B17" s="151" t="s">
        <v>719</v>
      </c>
      <c r="C17" s="183" t="s">
        <v>720</v>
      </c>
      <c r="D17" s="183" t="s">
        <v>26</v>
      </c>
      <c r="E17" s="183" t="s">
        <v>20</v>
      </c>
      <c r="F17" s="184">
        <v>68</v>
      </c>
      <c r="G17" s="184">
        <v>0</v>
      </c>
      <c r="H17" s="183" t="s">
        <v>30</v>
      </c>
      <c r="I17" s="183" t="s">
        <v>721</v>
      </c>
      <c r="J17" s="183" t="s">
        <v>678</v>
      </c>
    </row>
    <row r="18" spans="1:10" ht="20.25" customHeight="1">
      <c r="A18" s="101"/>
      <c r="B18" s="54"/>
      <c r="C18" s="101"/>
      <c r="D18" s="101"/>
      <c r="E18" s="101"/>
      <c r="F18" s="101"/>
      <c r="G18" s="123">
        <f>SUM(G2:G17)</f>
        <v>774</v>
      </c>
      <c r="H18" s="101"/>
      <c r="I18" s="101"/>
      <c r="J18" s="101"/>
    </row>
  </sheetData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"/>
  <sheetViews>
    <sheetView showGridLines="0" workbookViewId="0"/>
  </sheetViews>
  <sheetFormatPr defaultColWidth="8.85546875" defaultRowHeight="13.5" customHeight="1"/>
  <cols>
    <col min="1" max="1" width="4.42578125" style="186" customWidth="1"/>
    <col min="2" max="2" width="8" style="186" customWidth="1"/>
    <col min="3" max="3" width="10.7109375" style="186" customWidth="1"/>
    <col min="4" max="5" width="8.85546875" style="186" customWidth="1"/>
    <col min="6" max="6" width="5.42578125" style="186" customWidth="1"/>
    <col min="7" max="7" width="4.42578125" style="186" customWidth="1"/>
    <col min="8" max="8" width="8.28515625" style="186" customWidth="1"/>
    <col min="9" max="9" width="9.85546875" style="186" customWidth="1"/>
    <col min="10" max="10" width="21.85546875" style="186" customWidth="1"/>
    <col min="11" max="256" width="8.85546875" style="186" customWidth="1"/>
  </cols>
  <sheetData>
    <row r="1" spans="1:10" ht="15.6" customHeight="1">
      <c r="A1" s="303" t="s">
        <v>723</v>
      </c>
      <c r="B1" s="299"/>
      <c r="C1" s="299"/>
      <c r="D1" s="297"/>
      <c r="E1" s="297"/>
      <c r="F1" s="299"/>
      <c r="G1" s="299"/>
      <c r="H1" s="299"/>
      <c r="I1" s="297"/>
      <c r="J1" s="297"/>
    </row>
    <row r="2" spans="1:10" ht="15.6" customHeight="1">
      <c r="A2" s="298"/>
      <c r="B2" s="300"/>
      <c r="C2" s="300"/>
      <c r="D2" s="298"/>
      <c r="E2" s="298"/>
      <c r="F2" s="300"/>
      <c r="G2" s="300"/>
      <c r="H2" s="300"/>
      <c r="I2" s="298"/>
      <c r="J2" s="298"/>
    </row>
    <row r="3" spans="1:10" ht="25.5" customHeight="1">
      <c r="A3" s="301" t="s">
        <v>7</v>
      </c>
      <c r="B3" s="295" t="s">
        <v>8</v>
      </c>
      <c r="C3" s="295" t="s">
        <v>9</v>
      </c>
      <c r="D3" s="293" t="s">
        <v>724</v>
      </c>
      <c r="E3" s="293" t="s">
        <v>725</v>
      </c>
      <c r="F3" s="295" t="s">
        <v>14</v>
      </c>
      <c r="G3" s="295" t="s">
        <v>105</v>
      </c>
      <c r="H3" s="295" t="s">
        <v>12</v>
      </c>
      <c r="I3" s="293" t="s">
        <v>15</v>
      </c>
      <c r="J3" s="293" t="s">
        <v>16</v>
      </c>
    </row>
    <row r="4" spans="1:10" ht="25.5" customHeight="1">
      <c r="A4" s="302"/>
      <c r="B4" s="295"/>
      <c r="C4" s="296"/>
      <c r="D4" s="294"/>
      <c r="E4" s="294"/>
      <c r="F4" s="296"/>
      <c r="G4" s="296"/>
      <c r="H4" s="296"/>
      <c r="I4" s="294"/>
      <c r="J4" s="294"/>
    </row>
    <row r="5" spans="1:10" ht="26.25" customHeight="1">
      <c r="A5" s="188">
        <v>1</v>
      </c>
      <c r="B5" s="183" t="s">
        <v>726</v>
      </c>
      <c r="C5" s="183" t="s">
        <v>727</v>
      </c>
      <c r="D5" s="44" t="s">
        <v>46</v>
      </c>
      <c r="E5" s="44" t="s">
        <v>54</v>
      </c>
      <c r="F5" s="184">
        <v>54</v>
      </c>
      <c r="G5" s="183" t="s">
        <v>30</v>
      </c>
      <c r="H5" s="184">
        <v>1</v>
      </c>
      <c r="I5" s="44" t="s">
        <v>728</v>
      </c>
      <c r="J5" s="44" t="s">
        <v>729</v>
      </c>
    </row>
    <row r="6" spans="1:10" ht="26.25" customHeight="1">
      <c r="A6" s="188">
        <v>2</v>
      </c>
      <c r="B6" s="183" t="s">
        <v>730</v>
      </c>
      <c r="C6" s="183" t="s">
        <v>731</v>
      </c>
      <c r="D6" s="44" t="s">
        <v>19</v>
      </c>
      <c r="E6" s="44" t="s">
        <v>20</v>
      </c>
      <c r="F6" s="184">
        <v>54</v>
      </c>
      <c r="G6" s="183" t="s">
        <v>30</v>
      </c>
      <c r="H6" s="184">
        <v>1</v>
      </c>
      <c r="I6" s="44" t="s">
        <v>728</v>
      </c>
      <c r="J6" s="44" t="s">
        <v>732</v>
      </c>
    </row>
    <row r="7" spans="1:10" ht="26.25" customHeight="1">
      <c r="A7" s="188">
        <v>3</v>
      </c>
      <c r="B7" s="183" t="s">
        <v>733</v>
      </c>
      <c r="C7" s="183" t="s">
        <v>734</v>
      </c>
      <c r="D7" s="44" t="s">
        <v>19</v>
      </c>
      <c r="E7" s="44" t="s">
        <v>20</v>
      </c>
      <c r="F7" s="184">
        <v>54</v>
      </c>
      <c r="G7" s="183" t="s">
        <v>21</v>
      </c>
      <c r="H7" s="184">
        <v>6</v>
      </c>
      <c r="I7" s="44" t="s">
        <v>728</v>
      </c>
      <c r="J7" s="44" t="s">
        <v>735</v>
      </c>
    </row>
    <row r="8" spans="1:10" ht="26.25" customHeight="1">
      <c r="A8" s="188">
        <v>4</v>
      </c>
      <c r="B8" s="183" t="s">
        <v>736</v>
      </c>
      <c r="C8" s="183" t="s">
        <v>737</v>
      </c>
      <c r="D8" s="44" t="s">
        <v>46</v>
      </c>
      <c r="E8" s="44" t="s">
        <v>20</v>
      </c>
      <c r="F8" s="184">
        <v>54</v>
      </c>
      <c r="G8" s="183" t="s">
        <v>30</v>
      </c>
      <c r="H8" s="184">
        <v>2</v>
      </c>
      <c r="I8" s="44" t="s">
        <v>728</v>
      </c>
      <c r="J8" s="44" t="s">
        <v>738</v>
      </c>
    </row>
    <row r="9" spans="1:10" ht="26.25" customHeight="1">
      <c r="A9" s="188">
        <v>5</v>
      </c>
      <c r="B9" s="183" t="s">
        <v>739</v>
      </c>
      <c r="C9" s="183" t="s">
        <v>740</v>
      </c>
      <c r="D9" s="44" t="s">
        <v>46</v>
      </c>
      <c r="E9" s="44" t="s">
        <v>20</v>
      </c>
      <c r="F9" s="184">
        <v>54</v>
      </c>
      <c r="G9" s="183" t="s">
        <v>21</v>
      </c>
      <c r="H9" s="184">
        <v>10</v>
      </c>
      <c r="I9" s="44" t="s">
        <v>728</v>
      </c>
      <c r="J9" s="44" t="s">
        <v>741</v>
      </c>
    </row>
    <row r="10" spans="1:10" ht="26.25" customHeight="1">
      <c r="A10" s="188">
        <v>6</v>
      </c>
      <c r="B10" s="183" t="s">
        <v>742</v>
      </c>
      <c r="C10" s="183" t="s">
        <v>743</v>
      </c>
      <c r="D10" s="44" t="s">
        <v>46</v>
      </c>
      <c r="E10" s="44" t="s">
        <v>20</v>
      </c>
      <c r="F10" s="184">
        <v>54</v>
      </c>
      <c r="G10" s="183" t="s">
        <v>21</v>
      </c>
      <c r="H10" s="184">
        <v>11</v>
      </c>
      <c r="I10" s="44" t="s">
        <v>728</v>
      </c>
      <c r="J10" s="44" t="s">
        <v>744</v>
      </c>
    </row>
    <row r="11" spans="1:10" ht="26.25" customHeight="1">
      <c r="A11" s="188">
        <v>7</v>
      </c>
      <c r="B11" s="183" t="s">
        <v>745</v>
      </c>
      <c r="C11" s="183" t="s">
        <v>746</v>
      </c>
      <c r="D11" s="44" t="s">
        <v>46</v>
      </c>
      <c r="E11" s="44" t="s">
        <v>20</v>
      </c>
      <c r="F11" s="184">
        <v>54</v>
      </c>
      <c r="G11" s="183" t="s">
        <v>21</v>
      </c>
      <c r="H11" s="184">
        <v>8</v>
      </c>
      <c r="I11" s="44" t="s">
        <v>728</v>
      </c>
      <c r="J11" s="44" t="s">
        <v>747</v>
      </c>
    </row>
    <row r="12" spans="1:10" ht="26.25" customHeight="1">
      <c r="A12" s="45"/>
      <c r="B12" s="183"/>
      <c r="C12" s="185"/>
      <c r="D12" s="45"/>
      <c r="E12" s="45"/>
      <c r="F12" s="184">
        <f>SUM(F5:F11)</f>
        <v>378</v>
      </c>
      <c r="G12" s="185"/>
      <c r="H12" s="187"/>
      <c r="I12" s="45"/>
      <c r="J12" s="45"/>
    </row>
  </sheetData>
  <mergeCells count="18">
    <mergeCell ref="J1:J2"/>
    <mergeCell ref="I1:I2"/>
    <mergeCell ref="F1:F2"/>
    <mergeCell ref="G1:G2"/>
    <mergeCell ref="A3:A4"/>
    <mergeCell ref="E1:E2"/>
    <mergeCell ref="D1:D2"/>
    <mergeCell ref="E3:E4"/>
    <mergeCell ref="D3:D4"/>
    <mergeCell ref="H1:H2"/>
    <mergeCell ref="B3:B4"/>
    <mergeCell ref="C3:C4"/>
    <mergeCell ref="A1:C2"/>
    <mergeCell ref="J3:J4"/>
    <mergeCell ref="I3:I4"/>
    <mergeCell ref="H3:H4"/>
    <mergeCell ref="G3:G4"/>
    <mergeCell ref="F3:F4"/>
  </mergeCells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0"/>
  <sheetViews>
    <sheetView showGridLines="0" workbookViewId="0"/>
  </sheetViews>
  <sheetFormatPr defaultColWidth="16.28515625" defaultRowHeight="19.899999999999999" customHeight="1"/>
  <cols>
    <col min="1" max="1" width="2.7109375" style="189" customWidth="1"/>
    <col min="2" max="2" width="5.42578125" style="189" customWidth="1"/>
    <col min="3" max="3" width="12" style="189" customWidth="1"/>
    <col min="4" max="4" width="23.42578125" style="189" customWidth="1"/>
    <col min="5" max="5" width="11" style="189" customWidth="1"/>
    <col min="6" max="6" width="11.42578125" style="189" customWidth="1"/>
    <col min="7" max="8" width="6.42578125" style="189" customWidth="1"/>
    <col min="9" max="9" width="15.140625" style="189" customWidth="1"/>
    <col min="10" max="10" width="6.85546875" style="189" customWidth="1"/>
    <col min="11" max="11" width="8.7109375" style="189" customWidth="1"/>
    <col min="12" max="255" width="16.28515625" style="189" customWidth="1"/>
  </cols>
  <sheetData>
    <row r="1" spans="1:255" ht="30.95" customHeight="1">
      <c r="A1" s="304" t="s">
        <v>5</v>
      </c>
      <c r="B1" s="266"/>
      <c r="C1" s="266"/>
      <c r="D1" s="266"/>
      <c r="E1" s="59"/>
      <c r="F1" s="59"/>
      <c r="G1" s="59"/>
      <c r="H1" s="59"/>
      <c r="I1" s="59"/>
      <c r="J1" s="59"/>
      <c r="K1" s="190"/>
      <c r="L1" s="7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8"/>
    </row>
    <row r="2" spans="1:255" ht="20.25" customHeight="1">
      <c r="A2" s="191"/>
      <c r="B2" s="192"/>
      <c r="C2" s="61" t="s">
        <v>101</v>
      </c>
      <c r="D2" s="61" t="s">
        <v>9</v>
      </c>
      <c r="E2" s="61" t="s">
        <v>244</v>
      </c>
      <c r="F2" s="61" t="s">
        <v>103</v>
      </c>
      <c r="G2" s="61" t="s">
        <v>104</v>
      </c>
      <c r="H2" s="61" t="s">
        <v>105</v>
      </c>
      <c r="I2" s="61" t="s">
        <v>321</v>
      </c>
      <c r="J2" s="61" t="s">
        <v>14</v>
      </c>
      <c r="K2" s="61" t="s">
        <v>15</v>
      </c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3"/>
    </row>
    <row r="3" spans="1:255" ht="22.5" customHeight="1">
      <c r="A3" s="193"/>
      <c r="B3" s="63">
        <v>1</v>
      </c>
      <c r="C3" s="46" t="s">
        <v>749</v>
      </c>
      <c r="D3" s="47" t="s">
        <v>750</v>
      </c>
      <c r="E3" s="47" t="s">
        <v>46</v>
      </c>
      <c r="F3" s="47" t="s">
        <v>20</v>
      </c>
      <c r="G3" s="48">
        <v>8</v>
      </c>
      <c r="H3" s="50" t="s">
        <v>21</v>
      </c>
      <c r="I3" s="49" t="s">
        <v>751</v>
      </c>
      <c r="J3" s="68">
        <v>54</v>
      </c>
      <c r="K3" s="49" t="s">
        <v>752</v>
      </c>
      <c r="L3" s="21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3"/>
    </row>
    <row r="4" spans="1:255" ht="22.35" customHeight="1">
      <c r="A4" s="194"/>
      <c r="B4" s="69">
        <v>2</v>
      </c>
      <c r="C4" s="67" t="s">
        <v>753</v>
      </c>
      <c r="D4" s="49" t="s">
        <v>754</v>
      </c>
      <c r="E4" s="49" t="s">
        <v>19</v>
      </c>
      <c r="F4" s="47" t="s">
        <v>20</v>
      </c>
      <c r="G4" s="68">
        <v>1</v>
      </c>
      <c r="H4" s="49" t="s">
        <v>30</v>
      </c>
      <c r="I4" s="49" t="s">
        <v>755</v>
      </c>
      <c r="J4" s="68">
        <v>54</v>
      </c>
      <c r="K4" s="49" t="s">
        <v>752</v>
      </c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3"/>
    </row>
    <row r="5" spans="1:255" ht="22.35" customHeight="1">
      <c r="A5" s="194"/>
      <c r="B5" s="69">
        <v>3</v>
      </c>
      <c r="C5" s="67" t="s">
        <v>756</v>
      </c>
      <c r="D5" s="49" t="s">
        <v>757</v>
      </c>
      <c r="E5" s="47" t="s">
        <v>46</v>
      </c>
      <c r="F5" s="49" t="s">
        <v>54</v>
      </c>
      <c r="G5" s="68">
        <v>2</v>
      </c>
      <c r="H5" s="50" t="s">
        <v>21</v>
      </c>
      <c r="I5" s="49" t="s">
        <v>758</v>
      </c>
      <c r="J5" s="68">
        <v>54</v>
      </c>
      <c r="K5" s="49" t="s">
        <v>752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3"/>
    </row>
    <row r="6" spans="1:255" ht="22.35" customHeight="1">
      <c r="A6" s="194"/>
      <c r="B6" s="69">
        <v>4</v>
      </c>
      <c r="C6" s="46" t="s">
        <v>759</v>
      </c>
      <c r="D6" s="47" t="s">
        <v>760</v>
      </c>
      <c r="E6" s="49" t="s">
        <v>19</v>
      </c>
      <c r="F6" s="47" t="s">
        <v>20</v>
      </c>
      <c r="G6" s="48">
        <v>1</v>
      </c>
      <c r="H6" s="49" t="s">
        <v>30</v>
      </c>
      <c r="I6" s="49" t="s">
        <v>761</v>
      </c>
      <c r="J6" s="68">
        <v>54</v>
      </c>
      <c r="K6" s="49" t="s">
        <v>752</v>
      </c>
      <c r="L6" s="2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3"/>
    </row>
    <row r="7" spans="1:255" ht="22.35" customHeight="1">
      <c r="A7" s="194"/>
      <c r="B7" s="63">
        <v>5</v>
      </c>
      <c r="C7" s="46" t="s">
        <v>762</v>
      </c>
      <c r="D7" s="47" t="s">
        <v>763</v>
      </c>
      <c r="E7" s="49" t="s">
        <v>19</v>
      </c>
      <c r="F7" s="49" t="s">
        <v>54</v>
      </c>
      <c r="G7" s="48">
        <v>2</v>
      </c>
      <c r="H7" s="49" t="s">
        <v>30</v>
      </c>
      <c r="I7" s="49" t="s">
        <v>761</v>
      </c>
      <c r="J7" s="68">
        <v>72</v>
      </c>
      <c r="K7" s="49" t="s">
        <v>752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3"/>
    </row>
    <row r="8" spans="1:255" ht="22.35" customHeight="1">
      <c r="A8" s="194"/>
      <c r="B8" s="69">
        <v>6</v>
      </c>
      <c r="C8" s="46" t="s">
        <v>764</v>
      </c>
      <c r="D8" s="47" t="s">
        <v>765</v>
      </c>
      <c r="E8" s="49" t="s">
        <v>19</v>
      </c>
      <c r="F8" s="49" t="s">
        <v>54</v>
      </c>
      <c r="G8" s="48">
        <v>4</v>
      </c>
      <c r="H8" s="49" t="s">
        <v>30</v>
      </c>
      <c r="I8" s="49" t="s">
        <v>766</v>
      </c>
      <c r="J8" s="68">
        <v>72</v>
      </c>
      <c r="K8" s="49" t="s">
        <v>752</v>
      </c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3"/>
    </row>
    <row r="9" spans="1:255" ht="22.35" customHeight="1">
      <c r="A9" s="194"/>
      <c r="B9" s="63">
        <v>7</v>
      </c>
      <c r="C9" s="64" t="s">
        <v>767</v>
      </c>
      <c r="D9" s="47" t="s">
        <v>768</v>
      </c>
      <c r="E9" s="47" t="s">
        <v>26</v>
      </c>
      <c r="F9" s="47" t="s">
        <v>20</v>
      </c>
      <c r="G9" s="66">
        <v>5</v>
      </c>
      <c r="H9" s="50" t="s">
        <v>21</v>
      </c>
      <c r="I9" s="49" t="s">
        <v>769</v>
      </c>
      <c r="J9" s="68">
        <v>0</v>
      </c>
      <c r="K9" s="49" t="s">
        <v>752</v>
      </c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3"/>
    </row>
    <row r="10" spans="1:255" ht="22.35" customHeight="1">
      <c r="A10" s="194"/>
      <c r="B10" s="69">
        <v>8</v>
      </c>
      <c r="C10" s="46" t="s">
        <v>770</v>
      </c>
      <c r="D10" s="47" t="s">
        <v>771</v>
      </c>
      <c r="E10" s="49" t="s">
        <v>19</v>
      </c>
      <c r="F10" s="49" t="s">
        <v>54</v>
      </c>
      <c r="G10" s="48">
        <v>4</v>
      </c>
      <c r="H10" s="49" t="s">
        <v>30</v>
      </c>
      <c r="I10" s="49" t="s">
        <v>761</v>
      </c>
      <c r="J10" s="68">
        <v>90</v>
      </c>
      <c r="K10" s="49" t="s">
        <v>752</v>
      </c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3"/>
    </row>
    <row r="11" spans="1:255" ht="22.35" customHeight="1">
      <c r="A11" s="194"/>
      <c r="B11" s="69">
        <v>9</v>
      </c>
      <c r="C11" s="46" t="s">
        <v>772</v>
      </c>
      <c r="D11" s="47" t="s">
        <v>773</v>
      </c>
      <c r="E11" s="49" t="s">
        <v>46</v>
      </c>
      <c r="F11" s="49" t="s">
        <v>54</v>
      </c>
      <c r="G11" s="48">
        <v>2</v>
      </c>
      <c r="H11" s="49" t="s">
        <v>21</v>
      </c>
      <c r="I11" s="49" t="s">
        <v>774</v>
      </c>
      <c r="J11" s="68">
        <v>54</v>
      </c>
      <c r="K11" s="49" t="s">
        <v>752</v>
      </c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3"/>
    </row>
    <row r="12" spans="1:255" ht="22.35" customHeight="1">
      <c r="A12" s="194"/>
      <c r="B12" s="63">
        <v>10</v>
      </c>
      <c r="C12" s="64" t="s">
        <v>775</v>
      </c>
      <c r="D12" s="47" t="s">
        <v>776</v>
      </c>
      <c r="E12" s="47"/>
      <c r="F12" s="49" t="s">
        <v>54</v>
      </c>
      <c r="G12" s="66">
        <v>5</v>
      </c>
      <c r="H12" s="50" t="s">
        <v>21</v>
      </c>
      <c r="I12" s="49" t="s">
        <v>769</v>
      </c>
      <c r="J12" s="69">
        <v>0</v>
      </c>
      <c r="K12" s="49" t="s">
        <v>752</v>
      </c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3"/>
    </row>
    <row r="13" spans="1:255" ht="22.35" customHeight="1">
      <c r="A13" s="194"/>
      <c r="B13" s="63">
        <v>11</v>
      </c>
      <c r="C13" s="46" t="s">
        <v>777</v>
      </c>
      <c r="D13" s="47" t="s">
        <v>778</v>
      </c>
      <c r="E13" s="47"/>
      <c r="F13" s="49" t="s">
        <v>54</v>
      </c>
      <c r="G13" s="48">
        <v>2</v>
      </c>
      <c r="H13" s="49" t="s">
        <v>30</v>
      </c>
      <c r="I13" s="49" t="s">
        <v>779</v>
      </c>
      <c r="J13" s="68">
        <v>36</v>
      </c>
      <c r="K13" s="49" t="s">
        <v>752</v>
      </c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3"/>
    </row>
    <row r="14" spans="1:255" ht="22.35" customHeight="1">
      <c r="A14" s="194"/>
      <c r="B14" s="68">
        <v>12</v>
      </c>
      <c r="C14" s="46" t="s">
        <v>780</v>
      </c>
      <c r="D14" s="47" t="s">
        <v>781</v>
      </c>
      <c r="E14" s="49" t="s">
        <v>19</v>
      </c>
      <c r="F14" s="47" t="s">
        <v>20</v>
      </c>
      <c r="G14" s="48">
        <v>6</v>
      </c>
      <c r="H14" s="49" t="s">
        <v>30</v>
      </c>
      <c r="I14" s="49" t="s">
        <v>782</v>
      </c>
      <c r="J14" s="68">
        <v>54</v>
      </c>
      <c r="K14" s="49" t="s">
        <v>752</v>
      </c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3"/>
    </row>
    <row r="15" spans="1:255" ht="22.35" customHeight="1">
      <c r="A15" s="194"/>
      <c r="B15" s="68">
        <v>13</v>
      </c>
      <c r="C15" s="67" t="s">
        <v>783</v>
      </c>
      <c r="D15" s="49" t="s">
        <v>784</v>
      </c>
      <c r="E15" s="47" t="s">
        <v>46</v>
      </c>
      <c r="F15" s="47" t="s">
        <v>20</v>
      </c>
      <c r="G15" s="68">
        <v>2</v>
      </c>
      <c r="H15" s="50" t="s">
        <v>21</v>
      </c>
      <c r="I15" s="49" t="s">
        <v>785</v>
      </c>
      <c r="J15" s="68">
        <v>54</v>
      </c>
      <c r="K15" s="49" t="s">
        <v>752</v>
      </c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3"/>
    </row>
    <row r="16" spans="1:255" ht="22.35" customHeight="1">
      <c r="A16" s="194"/>
      <c r="B16" s="68">
        <v>14</v>
      </c>
      <c r="C16" s="67" t="s">
        <v>786</v>
      </c>
      <c r="D16" s="49" t="s">
        <v>787</v>
      </c>
      <c r="E16" s="47" t="s">
        <v>46</v>
      </c>
      <c r="F16" s="47" t="s">
        <v>20</v>
      </c>
      <c r="G16" s="68">
        <v>4</v>
      </c>
      <c r="H16" s="50" t="s">
        <v>21</v>
      </c>
      <c r="I16" s="49" t="s">
        <v>788</v>
      </c>
      <c r="J16" s="46" t="s">
        <v>789</v>
      </c>
      <c r="K16" s="49" t="s">
        <v>752</v>
      </c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3"/>
    </row>
    <row r="17" spans="1:255" ht="22.35" customHeight="1">
      <c r="A17" s="194"/>
      <c r="B17" s="68">
        <v>15</v>
      </c>
      <c r="C17" s="46" t="s">
        <v>790</v>
      </c>
      <c r="D17" s="47" t="s">
        <v>791</v>
      </c>
      <c r="E17" s="47" t="s">
        <v>46</v>
      </c>
      <c r="F17" s="49" t="s">
        <v>54</v>
      </c>
      <c r="G17" s="48">
        <v>2</v>
      </c>
      <c r="H17" s="49" t="s">
        <v>30</v>
      </c>
      <c r="I17" s="49" t="s">
        <v>792</v>
      </c>
      <c r="J17" s="68">
        <v>54</v>
      </c>
      <c r="K17" s="49" t="s">
        <v>752</v>
      </c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3"/>
    </row>
    <row r="18" spans="1:255" ht="22.35" customHeight="1">
      <c r="A18" s="194"/>
      <c r="B18" s="68">
        <v>16</v>
      </c>
      <c r="C18" s="46" t="s">
        <v>793</v>
      </c>
      <c r="D18" s="47" t="s">
        <v>794</v>
      </c>
      <c r="E18" s="47" t="s">
        <v>46</v>
      </c>
      <c r="F18" s="49" t="s">
        <v>54</v>
      </c>
      <c r="G18" s="48">
        <v>1</v>
      </c>
      <c r="H18" s="49" t="s">
        <v>30</v>
      </c>
      <c r="I18" s="49" t="s">
        <v>795</v>
      </c>
      <c r="J18" s="68">
        <v>72</v>
      </c>
      <c r="K18" s="49" t="s">
        <v>752</v>
      </c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3"/>
    </row>
    <row r="19" spans="1:255" ht="22.35" customHeight="1">
      <c r="A19" s="194"/>
      <c r="B19" s="69">
        <v>17</v>
      </c>
      <c r="C19" s="67" t="s">
        <v>796</v>
      </c>
      <c r="D19" s="49" t="s">
        <v>797</v>
      </c>
      <c r="E19" s="49"/>
      <c r="F19" s="49" t="s">
        <v>54</v>
      </c>
      <c r="G19" s="68">
        <v>1</v>
      </c>
      <c r="H19" s="50" t="s">
        <v>21</v>
      </c>
      <c r="I19" s="49" t="s">
        <v>798</v>
      </c>
      <c r="J19" s="68">
        <v>54</v>
      </c>
      <c r="K19" s="49" t="s">
        <v>752</v>
      </c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3"/>
    </row>
    <row r="20" spans="1:255" ht="19.899999999999999" customHeight="1">
      <c r="A20" s="195"/>
      <c r="B20" s="149"/>
      <c r="C20" s="49"/>
      <c r="D20" s="149"/>
      <c r="E20" s="149"/>
      <c r="F20" s="149"/>
      <c r="G20" s="149"/>
      <c r="H20" s="149"/>
      <c r="I20" s="149"/>
      <c r="J20" s="68">
        <f>SUM(J3:J19)</f>
        <v>828</v>
      </c>
      <c r="K20" s="149"/>
      <c r="L20" s="179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6"/>
    </row>
  </sheetData>
  <mergeCells count="1">
    <mergeCell ref="A1:D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showGridLines="0" workbookViewId="0"/>
  </sheetViews>
  <sheetFormatPr defaultColWidth="14.28515625" defaultRowHeight="13.9" customHeight="1"/>
  <cols>
    <col min="1" max="1" width="5.28515625" style="196" customWidth="1"/>
    <col min="2" max="2" width="9.7109375" style="196" customWidth="1"/>
    <col min="3" max="3" width="21.85546875" style="196" customWidth="1"/>
    <col min="4" max="4" width="9" style="196" customWidth="1"/>
    <col min="5" max="5" width="9.85546875" style="196" customWidth="1"/>
    <col min="6" max="7" width="7.85546875" style="196" customWidth="1"/>
    <col min="8" max="8" width="5.28515625" style="196" customWidth="1"/>
    <col min="9" max="9" width="5.85546875" style="196" customWidth="1"/>
    <col min="10" max="10" width="19.42578125" style="196" customWidth="1"/>
    <col min="11" max="11" width="1.28515625" style="196" customWidth="1"/>
    <col min="12" max="256" width="14.28515625" style="196" customWidth="1"/>
  </cols>
  <sheetData>
    <row r="1" spans="1:11" ht="33" customHeight="1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197"/>
    </row>
    <row r="2" spans="1:11" ht="20.25" customHeight="1">
      <c r="A2" s="198" t="s">
        <v>7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06" t="s">
        <v>14</v>
      </c>
      <c r="I2" s="19" t="s">
        <v>15</v>
      </c>
      <c r="J2" s="19" t="s">
        <v>16</v>
      </c>
      <c r="K2" s="199"/>
    </row>
    <row r="3" spans="1:11" ht="20.25" customHeight="1">
      <c r="A3" s="163">
        <v>1</v>
      </c>
      <c r="B3" s="108" t="s">
        <v>800</v>
      </c>
      <c r="C3" s="165" t="s">
        <v>801</v>
      </c>
      <c r="D3" s="108" t="s">
        <v>19</v>
      </c>
      <c r="E3" s="151" t="s">
        <v>20</v>
      </c>
      <c r="F3" s="184">
        <v>9</v>
      </c>
      <c r="G3" s="151" t="s">
        <v>30</v>
      </c>
      <c r="H3" s="108" t="s">
        <v>649</v>
      </c>
      <c r="I3" s="108" t="s">
        <v>802</v>
      </c>
      <c r="J3" s="46" t="s">
        <v>803</v>
      </c>
      <c r="K3" s="200"/>
    </row>
    <row r="4" spans="1:11" ht="20.25" customHeight="1">
      <c r="A4" s="163">
        <v>2</v>
      </c>
      <c r="B4" s="108" t="s">
        <v>804</v>
      </c>
      <c r="C4" s="165" t="s">
        <v>805</v>
      </c>
      <c r="D4" s="108" t="s">
        <v>19</v>
      </c>
      <c r="E4" s="151" t="s">
        <v>20</v>
      </c>
      <c r="F4" s="184">
        <v>1</v>
      </c>
      <c r="G4" s="151" t="s">
        <v>30</v>
      </c>
      <c r="H4" s="108" t="s">
        <v>499</v>
      </c>
      <c r="I4" s="108" t="s">
        <v>802</v>
      </c>
      <c r="J4" s="46" t="s">
        <v>806</v>
      </c>
      <c r="K4" s="200"/>
    </row>
    <row r="5" spans="1:11" ht="20.25" customHeight="1">
      <c r="A5" s="163">
        <v>3</v>
      </c>
      <c r="B5" s="108" t="s">
        <v>807</v>
      </c>
      <c r="C5" s="165" t="s">
        <v>808</v>
      </c>
      <c r="D5" s="108" t="s">
        <v>19</v>
      </c>
      <c r="E5" s="151" t="s">
        <v>20</v>
      </c>
      <c r="F5" s="184">
        <v>1</v>
      </c>
      <c r="G5" s="151" t="s">
        <v>30</v>
      </c>
      <c r="H5" s="108" t="s">
        <v>649</v>
      </c>
      <c r="I5" s="108" t="s">
        <v>802</v>
      </c>
      <c r="J5" s="46" t="s">
        <v>427</v>
      </c>
      <c r="K5" s="200"/>
    </row>
    <row r="6" spans="1:11" ht="20.25" customHeight="1">
      <c r="A6" s="163">
        <v>4</v>
      </c>
      <c r="B6" s="108" t="s">
        <v>809</v>
      </c>
      <c r="C6" s="165" t="s">
        <v>810</v>
      </c>
      <c r="D6" s="108" t="s">
        <v>19</v>
      </c>
      <c r="E6" s="151" t="s">
        <v>20</v>
      </c>
      <c r="F6" s="184">
        <v>1</v>
      </c>
      <c r="G6" s="151" t="s">
        <v>30</v>
      </c>
      <c r="H6" s="108" t="s">
        <v>649</v>
      </c>
      <c r="I6" s="108" t="s">
        <v>802</v>
      </c>
      <c r="J6" s="46" t="s">
        <v>811</v>
      </c>
      <c r="K6" s="200"/>
    </row>
    <row r="7" spans="1:11" ht="20.25" customHeight="1">
      <c r="A7" s="163">
        <v>5</v>
      </c>
      <c r="B7" s="108" t="s">
        <v>812</v>
      </c>
      <c r="C7" s="165" t="s">
        <v>813</v>
      </c>
      <c r="D7" s="151" t="s">
        <v>26</v>
      </c>
      <c r="E7" s="151" t="s">
        <v>20</v>
      </c>
      <c r="F7" s="184">
        <v>4</v>
      </c>
      <c r="G7" s="151" t="s">
        <v>21</v>
      </c>
      <c r="H7" s="108" t="s">
        <v>668</v>
      </c>
      <c r="I7" s="108" t="s">
        <v>802</v>
      </c>
      <c r="J7" s="46" t="s">
        <v>814</v>
      </c>
      <c r="K7" s="200"/>
    </row>
    <row r="8" spans="1:11" ht="20.25" customHeight="1">
      <c r="A8" s="163">
        <v>6</v>
      </c>
      <c r="B8" s="108" t="s">
        <v>815</v>
      </c>
      <c r="C8" s="165" t="s">
        <v>816</v>
      </c>
      <c r="D8" s="108"/>
      <c r="E8" s="108" t="s">
        <v>54</v>
      </c>
      <c r="F8" s="201">
        <v>11</v>
      </c>
      <c r="G8" s="151" t="s">
        <v>21</v>
      </c>
      <c r="H8" s="108" t="s">
        <v>499</v>
      </c>
      <c r="I8" s="108" t="s">
        <v>802</v>
      </c>
      <c r="J8" s="46" t="s">
        <v>817</v>
      </c>
      <c r="K8" s="200"/>
    </row>
    <row r="9" spans="1:11" ht="20.25" customHeight="1">
      <c r="A9" s="163">
        <v>7</v>
      </c>
      <c r="B9" s="108" t="s">
        <v>818</v>
      </c>
      <c r="C9" s="165" t="s">
        <v>819</v>
      </c>
      <c r="D9" s="108" t="s">
        <v>19</v>
      </c>
      <c r="E9" s="151" t="s">
        <v>20</v>
      </c>
      <c r="F9" s="184">
        <v>11</v>
      </c>
      <c r="G9" s="151" t="s">
        <v>30</v>
      </c>
      <c r="H9" s="108" t="s">
        <v>499</v>
      </c>
      <c r="I9" s="108" t="s">
        <v>802</v>
      </c>
      <c r="J9" s="46" t="s">
        <v>803</v>
      </c>
      <c r="K9" s="200"/>
    </row>
    <row r="10" spans="1:11" ht="20.25" customHeight="1">
      <c r="A10" s="163">
        <v>8</v>
      </c>
      <c r="B10" s="108" t="s">
        <v>820</v>
      </c>
      <c r="C10" s="165" t="s">
        <v>821</v>
      </c>
      <c r="D10" s="108" t="s">
        <v>19</v>
      </c>
      <c r="E10" s="151" t="s">
        <v>20</v>
      </c>
      <c r="F10" s="201">
        <v>6</v>
      </c>
      <c r="G10" s="151" t="s">
        <v>30</v>
      </c>
      <c r="H10" s="108" t="s">
        <v>499</v>
      </c>
      <c r="I10" s="108" t="s">
        <v>802</v>
      </c>
      <c r="J10" s="46" t="s">
        <v>822</v>
      </c>
      <c r="K10" s="200"/>
    </row>
    <row r="11" spans="1:11" ht="20.25" customHeight="1">
      <c r="A11" s="163">
        <v>9</v>
      </c>
      <c r="B11" s="108" t="s">
        <v>823</v>
      </c>
      <c r="C11" s="165" t="s">
        <v>819</v>
      </c>
      <c r="D11" s="108" t="s">
        <v>19</v>
      </c>
      <c r="E11" s="151" t="s">
        <v>20</v>
      </c>
      <c r="F11" s="201">
        <v>1</v>
      </c>
      <c r="G11" s="151" t="s">
        <v>30</v>
      </c>
      <c r="H11" s="108" t="s">
        <v>499</v>
      </c>
      <c r="I11" s="108" t="s">
        <v>802</v>
      </c>
      <c r="J11" s="46" t="s">
        <v>824</v>
      </c>
      <c r="K11" s="200"/>
    </row>
    <row r="12" spans="1:11" ht="20.25" customHeight="1">
      <c r="A12" s="163">
        <v>10</v>
      </c>
      <c r="B12" s="46" t="s">
        <v>825</v>
      </c>
      <c r="C12" s="47" t="s">
        <v>801</v>
      </c>
      <c r="D12" s="108" t="s">
        <v>19</v>
      </c>
      <c r="E12" s="151" t="s">
        <v>20</v>
      </c>
      <c r="F12" s="201">
        <v>1</v>
      </c>
      <c r="G12" s="151" t="s">
        <v>30</v>
      </c>
      <c r="H12" s="202">
        <v>0</v>
      </c>
      <c r="I12" s="108" t="s">
        <v>802</v>
      </c>
      <c r="J12" s="46" t="s">
        <v>822</v>
      </c>
      <c r="K12" s="200"/>
    </row>
    <row r="13" spans="1:11" ht="20.25" customHeight="1">
      <c r="A13" s="163">
        <v>11</v>
      </c>
      <c r="B13" s="108" t="s">
        <v>826</v>
      </c>
      <c r="C13" s="165" t="s">
        <v>827</v>
      </c>
      <c r="D13" s="108"/>
      <c r="E13" s="108" t="s">
        <v>54</v>
      </c>
      <c r="F13" s="184">
        <v>4</v>
      </c>
      <c r="G13" s="151" t="s">
        <v>21</v>
      </c>
      <c r="H13" s="108" t="s">
        <v>668</v>
      </c>
      <c r="I13" s="108" t="s">
        <v>802</v>
      </c>
      <c r="J13" s="46" t="s">
        <v>828</v>
      </c>
      <c r="K13" s="200"/>
    </row>
    <row r="14" spans="1:11" ht="24" customHeight="1">
      <c r="A14" s="203"/>
      <c r="B14" s="46"/>
      <c r="C14" s="204"/>
      <c r="D14" s="204"/>
      <c r="E14" s="204"/>
      <c r="F14" s="204"/>
      <c r="G14" s="204"/>
      <c r="H14" s="69">
        <v>630</v>
      </c>
      <c r="I14" s="204"/>
      <c r="J14" s="204"/>
      <c r="K14" s="205"/>
    </row>
  </sheetData>
  <mergeCells count="1">
    <mergeCell ref="A1:J1"/>
  </mergeCells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9" defaultRowHeight="13.5" customHeight="1"/>
  <cols>
    <col min="1" max="1" width="6" style="206" customWidth="1"/>
    <col min="2" max="2" width="10.85546875" style="206" customWidth="1"/>
    <col min="3" max="3" width="14.7109375" style="206" customWidth="1"/>
    <col min="4" max="4" width="10.28515625" style="206" customWidth="1"/>
    <col min="5" max="5" width="10" style="206" customWidth="1"/>
    <col min="6" max="6" width="9" style="206" customWidth="1"/>
    <col min="7" max="7" width="7" style="206" customWidth="1"/>
    <col min="8" max="8" width="9" style="206" customWidth="1"/>
    <col min="9" max="9" width="22.140625" style="206" customWidth="1"/>
    <col min="10" max="10" width="10.28515625" style="206" customWidth="1"/>
    <col min="11" max="256" width="9" style="206" customWidth="1"/>
  </cols>
  <sheetData>
    <row r="1" spans="1:10" ht="30.75" customHeight="1">
      <c r="A1" s="207"/>
      <c r="B1" s="208" t="s">
        <v>830</v>
      </c>
      <c r="C1" s="207"/>
      <c r="D1" s="207"/>
      <c r="E1" s="207"/>
      <c r="F1" s="207"/>
      <c r="G1" s="207"/>
      <c r="H1" s="207"/>
      <c r="I1" s="207"/>
      <c r="J1" s="207"/>
    </row>
    <row r="2" spans="1:10" ht="30.6" customHeight="1">
      <c r="A2" s="99" t="s">
        <v>7</v>
      </c>
      <c r="B2" s="99" t="s">
        <v>101</v>
      </c>
      <c r="C2" s="99" t="s">
        <v>9</v>
      </c>
      <c r="D2" s="99" t="s">
        <v>102</v>
      </c>
      <c r="E2" s="99" t="s">
        <v>103</v>
      </c>
      <c r="F2" s="99" t="s">
        <v>12</v>
      </c>
      <c r="G2" s="99" t="s">
        <v>14</v>
      </c>
      <c r="H2" s="99" t="s">
        <v>105</v>
      </c>
      <c r="I2" s="99" t="s">
        <v>831</v>
      </c>
      <c r="J2" s="99" t="s">
        <v>178</v>
      </c>
    </row>
    <row r="3" spans="1:10" ht="30.6" customHeight="1">
      <c r="A3" s="123">
        <v>1</v>
      </c>
      <c r="B3" s="99" t="s">
        <v>832</v>
      </c>
      <c r="C3" s="99" t="s">
        <v>833</v>
      </c>
      <c r="D3" s="99" t="s">
        <v>54</v>
      </c>
      <c r="E3" s="101"/>
      <c r="F3" s="123">
        <v>2</v>
      </c>
      <c r="G3" s="123">
        <v>72</v>
      </c>
      <c r="H3" s="99" t="s">
        <v>21</v>
      </c>
      <c r="I3" s="99" t="s">
        <v>834</v>
      </c>
      <c r="J3" s="99" t="s">
        <v>835</v>
      </c>
    </row>
    <row r="4" spans="1:10" ht="30.6" customHeight="1">
      <c r="A4" s="123">
        <v>2</v>
      </c>
      <c r="B4" s="99" t="s">
        <v>836</v>
      </c>
      <c r="C4" s="99" t="s">
        <v>837</v>
      </c>
      <c r="D4" s="99" t="s">
        <v>54</v>
      </c>
      <c r="E4" s="101"/>
      <c r="F4" s="123">
        <v>5</v>
      </c>
      <c r="G4" s="123">
        <v>0</v>
      </c>
      <c r="H4" s="99" t="s">
        <v>30</v>
      </c>
      <c r="I4" s="99" t="s">
        <v>838</v>
      </c>
      <c r="J4" s="99" t="s">
        <v>835</v>
      </c>
    </row>
    <row r="5" spans="1:10" ht="30.6" customHeight="1">
      <c r="A5" s="123">
        <v>3</v>
      </c>
      <c r="B5" s="99" t="s">
        <v>839</v>
      </c>
      <c r="C5" s="99" t="s">
        <v>837</v>
      </c>
      <c r="D5" s="99" t="s">
        <v>54</v>
      </c>
      <c r="E5" s="101"/>
      <c r="F5" s="123">
        <v>17</v>
      </c>
      <c r="G5" s="123">
        <v>72</v>
      </c>
      <c r="H5" s="99" t="s">
        <v>21</v>
      </c>
      <c r="I5" s="99" t="s">
        <v>840</v>
      </c>
      <c r="J5" s="99" t="s">
        <v>835</v>
      </c>
    </row>
    <row r="6" spans="1:10" ht="30.6" customHeight="1">
      <c r="A6" s="123">
        <v>4</v>
      </c>
      <c r="B6" s="99" t="s">
        <v>841</v>
      </c>
      <c r="C6" s="99" t="s">
        <v>842</v>
      </c>
      <c r="D6" s="99" t="s">
        <v>46</v>
      </c>
      <c r="E6" s="99" t="s">
        <v>54</v>
      </c>
      <c r="F6" s="123">
        <v>4</v>
      </c>
      <c r="G6" s="123">
        <v>54</v>
      </c>
      <c r="H6" s="99" t="s">
        <v>30</v>
      </c>
      <c r="I6" s="99" t="s">
        <v>843</v>
      </c>
      <c r="J6" s="99" t="s">
        <v>835</v>
      </c>
    </row>
    <row r="7" spans="1:10" ht="30.6" customHeight="1">
      <c r="A7" s="209">
        <v>5</v>
      </c>
      <c r="B7" s="99" t="s">
        <v>844</v>
      </c>
      <c r="C7" s="99" t="s">
        <v>845</v>
      </c>
      <c r="D7" s="101"/>
      <c r="E7" s="99" t="s">
        <v>54</v>
      </c>
      <c r="F7" s="123">
        <v>121</v>
      </c>
      <c r="G7" s="123">
        <v>36</v>
      </c>
      <c r="H7" s="99" t="s">
        <v>30</v>
      </c>
      <c r="I7" s="99" t="s">
        <v>174</v>
      </c>
      <c r="J7" s="99" t="s">
        <v>835</v>
      </c>
    </row>
    <row r="8" spans="1:10" ht="30" customHeight="1">
      <c r="A8" s="101"/>
      <c r="B8" s="101"/>
      <c r="C8" s="101"/>
      <c r="D8" s="101"/>
      <c r="E8" s="101"/>
      <c r="F8" s="101"/>
      <c r="G8" s="184">
        <f>SUM(G3:G7)</f>
        <v>234</v>
      </c>
      <c r="H8" s="101"/>
      <c r="I8" s="101"/>
      <c r="J8" s="101"/>
    </row>
    <row r="9" spans="1:10" ht="15.9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</row>
    <row r="10" spans="1:10" ht="15.95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</row>
  </sheetData>
  <phoneticPr fontId="15" type="noConversion"/>
  <pageMargins left="0.69930599999999998" right="0.69930599999999998" top="0.75" bottom="0.75" header="0.3" footer="0.3"/>
  <pageSetup orientation="landscape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3.5" customHeight="1"/>
  <cols>
    <col min="1" max="1" width="6.85546875" style="212" customWidth="1"/>
    <col min="2" max="2" width="9.85546875" style="212" customWidth="1"/>
    <col min="3" max="3" width="17.85546875" style="212" customWidth="1"/>
    <col min="4" max="4" width="8.85546875" style="212" customWidth="1"/>
    <col min="5" max="5" width="7.28515625" style="212" customWidth="1"/>
    <col min="6" max="6" width="5.85546875" style="212" customWidth="1"/>
    <col min="7" max="8" width="6.140625" style="212" customWidth="1"/>
    <col min="9" max="9" width="11.85546875" style="212" customWidth="1"/>
    <col min="10" max="10" width="9.42578125" style="212" customWidth="1"/>
    <col min="11" max="256" width="8.85546875" style="212" customWidth="1"/>
  </cols>
  <sheetData>
    <row r="1" spans="1:10" ht="24.95" customHeight="1">
      <c r="A1" s="78" t="s">
        <v>7</v>
      </c>
      <c r="B1" s="78" t="s">
        <v>101</v>
      </c>
      <c r="C1" s="78" t="s">
        <v>9</v>
      </c>
      <c r="D1" s="78" t="s">
        <v>674</v>
      </c>
      <c r="E1" s="78" t="s">
        <v>102</v>
      </c>
      <c r="F1" s="78" t="s">
        <v>104</v>
      </c>
      <c r="G1" s="78" t="s">
        <v>14</v>
      </c>
      <c r="H1" s="78" t="s">
        <v>105</v>
      </c>
      <c r="I1" s="78" t="s">
        <v>321</v>
      </c>
      <c r="J1" s="78" t="s">
        <v>178</v>
      </c>
    </row>
    <row r="2" spans="1:10" ht="24.95" customHeight="1">
      <c r="A2" s="83">
        <v>1</v>
      </c>
      <c r="B2" s="78" t="s">
        <v>847</v>
      </c>
      <c r="C2" s="81" t="s">
        <v>848</v>
      </c>
      <c r="D2" s="78" t="s">
        <v>54</v>
      </c>
      <c r="E2" s="78" t="s">
        <v>197</v>
      </c>
      <c r="F2" s="83">
        <v>1</v>
      </c>
      <c r="G2" s="83">
        <v>54</v>
      </c>
      <c r="H2" s="78" t="s">
        <v>21</v>
      </c>
      <c r="I2" s="81" t="s">
        <v>849</v>
      </c>
      <c r="J2" s="78" t="s">
        <v>850</v>
      </c>
    </row>
    <row r="3" spans="1:10" ht="24.95" customHeight="1">
      <c r="A3" s="83">
        <v>2</v>
      </c>
      <c r="B3" s="78" t="s">
        <v>851</v>
      </c>
      <c r="C3" s="81" t="s">
        <v>852</v>
      </c>
      <c r="D3" s="78" t="s">
        <v>54</v>
      </c>
      <c r="E3" s="78" t="s">
        <v>20</v>
      </c>
      <c r="F3" s="78" t="s">
        <v>853</v>
      </c>
      <c r="G3" s="83">
        <v>36</v>
      </c>
      <c r="H3" s="78" t="s">
        <v>30</v>
      </c>
      <c r="I3" s="81" t="s">
        <v>854</v>
      </c>
      <c r="J3" s="78" t="s">
        <v>850</v>
      </c>
    </row>
    <row r="4" spans="1:10" ht="24.95" customHeight="1">
      <c r="A4" s="83">
        <v>3</v>
      </c>
      <c r="B4" s="78" t="s">
        <v>855</v>
      </c>
      <c r="C4" s="81" t="s">
        <v>856</v>
      </c>
      <c r="D4" s="78" t="s">
        <v>54</v>
      </c>
      <c r="E4" s="213"/>
      <c r="F4" s="83">
        <v>6</v>
      </c>
      <c r="G4" s="83">
        <v>72</v>
      </c>
      <c r="H4" s="78" t="s">
        <v>21</v>
      </c>
      <c r="I4" s="81" t="s">
        <v>857</v>
      </c>
      <c r="J4" s="78" t="s">
        <v>850</v>
      </c>
    </row>
    <row r="5" spans="1:10" ht="27" customHeight="1">
      <c r="A5" s="83">
        <v>4</v>
      </c>
      <c r="B5" s="78" t="s">
        <v>858</v>
      </c>
      <c r="C5" s="81" t="s">
        <v>859</v>
      </c>
      <c r="D5" s="213"/>
      <c r="E5" s="78" t="s">
        <v>20</v>
      </c>
      <c r="F5" s="83">
        <v>3</v>
      </c>
      <c r="G5" s="83">
        <v>72</v>
      </c>
      <c r="H5" s="78" t="s">
        <v>21</v>
      </c>
      <c r="I5" s="81" t="s">
        <v>857</v>
      </c>
      <c r="J5" s="78" t="s">
        <v>850</v>
      </c>
    </row>
    <row r="6" spans="1:10" ht="28.5" customHeight="1">
      <c r="A6" s="83">
        <v>5</v>
      </c>
      <c r="B6" s="78" t="s">
        <v>860</v>
      </c>
      <c r="C6" s="81" t="s">
        <v>861</v>
      </c>
      <c r="D6" s="78" t="s">
        <v>54</v>
      </c>
      <c r="E6" s="213"/>
      <c r="F6" s="83">
        <v>4</v>
      </c>
      <c r="G6" s="83">
        <v>72</v>
      </c>
      <c r="H6" s="78" t="s">
        <v>30</v>
      </c>
      <c r="I6" s="81" t="s">
        <v>862</v>
      </c>
      <c r="J6" s="78" t="s">
        <v>850</v>
      </c>
    </row>
    <row r="7" spans="1:10" ht="26.25" customHeight="1">
      <c r="A7" s="101"/>
      <c r="B7" s="101"/>
      <c r="C7" s="101"/>
      <c r="D7" s="101"/>
      <c r="E7" s="101"/>
      <c r="F7" s="101"/>
      <c r="G7" s="83">
        <f>SUM(G2:G6)</f>
        <v>306</v>
      </c>
      <c r="H7" s="213"/>
      <c r="I7" s="101"/>
      <c r="J7" s="101"/>
    </row>
    <row r="8" spans="1:10" ht="15.95" customHeight="1">
      <c r="A8" s="210"/>
      <c r="B8" s="210"/>
      <c r="C8" s="210"/>
      <c r="D8" s="210"/>
      <c r="E8" s="210"/>
      <c r="F8" s="210"/>
      <c r="G8" s="210"/>
      <c r="H8" s="210"/>
      <c r="I8" s="210"/>
      <c r="J8" s="210"/>
    </row>
    <row r="9" spans="1:10" ht="15.95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</row>
    <row r="10" spans="1:10" ht="15.95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</row>
  </sheetData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9.899999999999999" customHeight="1"/>
  <cols>
    <col min="1" max="256" width="16.28515625" style="5" customWidth="1"/>
  </cols>
  <sheetData>
    <row r="1" spans="1:7" ht="30.95" customHeight="1">
      <c r="A1" s="262" t="s">
        <v>5</v>
      </c>
      <c r="B1" s="262"/>
      <c r="C1" s="262"/>
      <c r="D1" s="262"/>
      <c r="E1" s="262"/>
      <c r="F1" s="262"/>
      <c r="G1" s="262"/>
    </row>
    <row r="2" spans="1:7" ht="20.25" customHeight="1">
      <c r="A2" s="6"/>
      <c r="B2" s="6"/>
      <c r="C2" s="6"/>
      <c r="D2" s="6"/>
      <c r="E2" s="6"/>
      <c r="F2" s="6"/>
      <c r="G2" s="6"/>
    </row>
    <row r="3" spans="1:7" ht="20.25" customHeight="1">
      <c r="A3" s="7"/>
      <c r="B3" s="8"/>
      <c r="C3" s="9"/>
      <c r="D3" s="9"/>
      <c r="E3" s="9"/>
      <c r="F3" s="9"/>
      <c r="G3" s="9"/>
    </row>
    <row r="4" spans="1:7" ht="20.100000000000001" customHeight="1">
      <c r="A4" s="10"/>
      <c r="B4" s="11"/>
      <c r="C4" s="12"/>
      <c r="D4" s="12"/>
      <c r="E4" s="12"/>
      <c r="F4" s="12"/>
      <c r="G4" s="12"/>
    </row>
    <row r="5" spans="1:7" ht="20.100000000000001" customHeight="1">
      <c r="A5" s="10"/>
      <c r="B5" s="11"/>
      <c r="C5" s="12"/>
      <c r="D5" s="12"/>
      <c r="E5" s="12"/>
      <c r="F5" s="12"/>
      <c r="G5" s="12"/>
    </row>
    <row r="6" spans="1:7" ht="20.100000000000001" customHeight="1">
      <c r="A6" s="10"/>
      <c r="B6" s="11"/>
      <c r="C6" s="12"/>
      <c r="D6" s="12"/>
      <c r="E6" s="12"/>
      <c r="F6" s="12"/>
      <c r="G6" s="12"/>
    </row>
    <row r="7" spans="1:7" ht="20.100000000000001" customHeight="1">
      <c r="A7" s="10"/>
      <c r="B7" s="11"/>
      <c r="C7" s="12"/>
      <c r="D7" s="12"/>
      <c r="E7" s="12"/>
      <c r="F7" s="12"/>
      <c r="G7" s="12"/>
    </row>
    <row r="8" spans="1:7" ht="20.100000000000001" customHeight="1">
      <c r="A8" s="10"/>
      <c r="B8" s="11"/>
      <c r="C8" s="12"/>
      <c r="D8" s="12"/>
      <c r="E8" s="12"/>
      <c r="F8" s="12"/>
      <c r="G8" s="12"/>
    </row>
    <row r="9" spans="1:7" ht="20.100000000000001" customHeight="1">
      <c r="A9" s="10"/>
      <c r="B9" s="11"/>
      <c r="C9" s="12"/>
      <c r="D9" s="12"/>
      <c r="E9" s="12"/>
      <c r="F9" s="12"/>
      <c r="G9" s="12"/>
    </row>
    <row r="10" spans="1:7" ht="20.100000000000001" customHeight="1">
      <c r="A10" s="10"/>
      <c r="B10" s="11"/>
      <c r="C10" s="12"/>
      <c r="D10" s="12"/>
      <c r="E10" s="12"/>
      <c r="F10" s="12"/>
      <c r="G10" s="12"/>
    </row>
    <row r="11" spans="1:7" ht="20.100000000000001" customHeight="1">
      <c r="A11" s="10"/>
      <c r="B11" s="11"/>
      <c r="C11" s="12"/>
      <c r="D11" s="12"/>
      <c r="E11" s="12"/>
      <c r="F11" s="12"/>
      <c r="G11" s="12"/>
    </row>
    <row r="12" spans="1:7" ht="20.100000000000001" customHeight="1">
      <c r="A12" s="10"/>
      <c r="B12" s="11"/>
      <c r="C12" s="12"/>
      <c r="D12" s="12"/>
      <c r="E12" s="12"/>
      <c r="F12" s="12"/>
      <c r="G12" s="12"/>
    </row>
    <row r="13" spans="1:7" ht="20.100000000000001" customHeight="1">
      <c r="A13" s="10"/>
      <c r="B13" s="11"/>
      <c r="C13" s="12"/>
      <c r="D13" s="12"/>
      <c r="E13" s="12"/>
      <c r="F13" s="12"/>
      <c r="G13" s="12"/>
    </row>
    <row r="14" spans="1:7" ht="20.100000000000001" customHeight="1">
      <c r="A14" s="10"/>
      <c r="B14" s="11"/>
      <c r="C14" s="12"/>
      <c r="D14" s="12"/>
      <c r="E14" s="12"/>
      <c r="F14" s="12"/>
      <c r="G14" s="12"/>
    </row>
    <row r="15" spans="1:7" ht="20.100000000000001" customHeight="1">
      <c r="A15" s="10"/>
      <c r="B15" s="11"/>
      <c r="C15" s="12"/>
      <c r="D15" s="12"/>
      <c r="E15" s="12"/>
      <c r="F15" s="12"/>
      <c r="G15" s="12"/>
    </row>
    <row r="16" spans="1:7" ht="20.100000000000001" customHeight="1">
      <c r="A16" s="10"/>
      <c r="B16" s="11"/>
      <c r="C16" s="12"/>
      <c r="D16" s="12"/>
      <c r="E16" s="12"/>
      <c r="F16" s="12"/>
      <c r="G16" s="12"/>
    </row>
    <row r="17" spans="1:7" ht="20.100000000000001" customHeight="1">
      <c r="A17" s="10"/>
      <c r="B17" s="11"/>
      <c r="C17" s="12"/>
      <c r="D17" s="12"/>
      <c r="E17" s="12"/>
      <c r="F17" s="12"/>
      <c r="G17" s="12"/>
    </row>
    <row r="18" spans="1:7" ht="20.100000000000001" customHeight="1">
      <c r="A18" s="10"/>
      <c r="B18" s="11"/>
      <c r="C18" s="12"/>
      <c r="D18" s="12"/>
      <c r="E18" s="12"/>
      <c r="F18" s="12"/>
      <c r="G18" s="12"/>
    </row>
    <row r="19" spans="1:7" ht="20.100000000000001" customHeight="1">
      <c r="A19" s="10"/>
      <c r="B19" s="11"/>
      <c r="C19" s="12"/>
      <c r="D19" s="12"/>
      <c r="E19" s="12"/>
      <c r="F19" s="12"/>
      <c r="G19" s="12"/>
    </row>
    <row r="20" spans="1:7" ht="20.100000000000001" customHeight="1">
      <c r="A20" s="10"/>
      <c r="B20" s="11"/>
      <c r="C20" s="12"/>
      <c r="D20" s="12"/>
      <c r="E20" s="12"/>
      <c r="F20" s="12"/>
      <c r="G20" s="12"/>
    </row>
    <row r="21" spans="1:7" ht="20.100000000000001" customHeight="1">
      <c r="A21" s="10"/>
      <c r="B21" s="11"/>
      <c r="C21" s="12"/>
      <c r="D21" s="12"/>
      <c r="E21" s="12"/>
      <c r="F21" s="12"/>
      <c r="G21" s="12"/>
    </row>
    <row r="22" spans="1:7" ht="20.100000000000001" customHeight="1">
      <c r="A22" s="10"/>
      <c r="B22" s="11"/>
      <c r="C22" s="12"/>
      <c r="D22" s="12"/>
      <c r="E22" s="12"/>
      <c r="F22" s="12"/>
      <c r="G22" s="12"/>
    </row>
    <row r="23" spans="1:7" ht="20.100000000000001" customHeight="1">
      <c r="A23" s="10"/>
      <c r="B23" s="11"/>
      <c r="C23" s="12"/>
      <c r="D23" s="12"/>
      <c r="E23" s="12"/>
      <c r="F23" s="12"/>
      <c r="G23" s="12"/>
    </row>
  </sheetData>
  <mergeCells count="1">
    <mergeCell ref="A1:G1"/>
  </mergeCells>
  <phoneticPr fontId="15" type="noConversion"/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"/>
  <sheetViews>
    <sheetView showGridLines="0" workbookViewId="0"/>
  </sheetViews>
  <sheetFormatPr defaultColWidth="16.28515625" defaultRowHeight="19.899999999999999" customHeight="1"/>
  <cols>
    <col min="1" max="1" width="6.140625" style="214" customWidth="1"/>
    <col min="2" max="2" width="10.42578125" style="214" customWidth="1"/>
    <col min="3" max="3" width="14.140625" style="214" customWidth="1"/>
    <col min="4" max="4" width="6.85546875" style="214" customWidth="1"/>
    <col min="5" max="5" width="10.42578125" style="214" customWidth="1"/>
    <col min="6" max="6" width="10.140625" style="214" customWidth="1"/>
    <col min="7" max="7" width="6.28515625" style="214" customWidth="1"/>
    <col min="8" max="8" width="12.140625" style="214" customWidth="1"/>
    <col min="9" max="10" width="6.42578125" style="214" customWidth="1"/>
    <col min="11" max="255" width="16.28515625" style="214" customWidth="1"/>
  </cols>
  <sheetData>
    <row r="1" spans="1:255" ht="30.95" customHeight="1">
      <c r="A1" s="306"/>
      <c r="B1" s="266"/>
      <c r="C1" s="266"/>
      <c r="D1" s="59"/>
      <c r="E1" s="59"/>
      <c r="F1" s="59"/>
      <c r="G1" s="59"/>
      <c r="H1" s="59"/>
      <c r="I1" s="59"/>
      <c r="J1" s="190"/>
      <c r="K1" s="7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8"/>
    </row>
    <row r="2" spans="1:255" ht="20.25" customHeight="1">
      <c r="A2" s="46" t="s">
        <v>7</v>
      </c>
      <c r="B2" s="46" t="s">
        <v>101</v>
      </c>
      <c r="C2" s="46" t="s">
        <v>9</v>
      </c>
      <c r="D2" s="46" t="s">
        <v>102</v>
      </c>
      <c r="E2" s="46" t="s">
        <v>103</v>
      </c>
      <c r="F2" s="46" t="s">
        <v>12</v>
      </c>
      <c r="G2" s="46" t="s">
        <v>105</v>
      </c>
      <c r="H2" s="46" t="s">
        <v>321</v>
      </c>
      <c r="I2" s="46" t="s">
        <v>14</v>
      </c>
      <c r="J2" s="46" t="s">
        <v>15</v>
      </c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3"/>
    </row>
    <row r="3" spans="1:255" ht="22.5" customHeight="1">
      <c r="A3" s="163">
        <v>1</v>
      </c>
      <c r="B3" s="108" t="s">
        <v>864</v>
      </c>
      <c r="C3" s="165" t="s">
        <v>865</v>
      </c>
      <c r="D3" s="108" t="s">
        <v>19</v>
      </c>
      <c r="E3" s="151" t="s">
        <v>20</v>
      </c>
      <c r="F3" s="184">
        <v>4</v>
      </c>
      <c r="G3" s="108" t="s">
        <v>21</v>
      </c>
      <c r="H3" s="165" t="s">
        <v>862</v>
      </c>
      <c r="I3" s="163">
        <v>54</v>
      </c>
      <c r="J3" s="108" t="s">
        <v>866</v>
      </c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3"/>
    </row>
    <row r="4" spans="1:255" ht="22.35" customHeight="1">
      <c r="A4" s="163">
        <v>2</v>
      </c>
      <c r="B4" s="108" t="s">
        <v>867</v>
      </c>
      <c r="C4" s="165" t="s">
        <v>868</v>
      </c>
      <c r="D4" s="108" t="s">
        <v>46</v>
      </c>
      <c r="E4" s="108" t="s">
        <v>54</v>
      </c>
      <c r="F4" s="184">
        <v>2</v>
      </c>
      <c r="G4" s="108" t="s">
        <v>21</v>
      </c>
      <c r="H4" s="165" t="s">
        <v>869</v>
      </c>
      <c r="I4" s="163">
        <v>90</v>
      </c>
      <c r="J4" s="108" t="s">
        <v>866</v>
      </c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3"/>
    </row>
    <row r="5" spans="1:255" ht="22.35" customHeight="1">
      <c r="A5" s="163">
        <v>3</v>
      </c>
      <c r="B5" s="108" t="s">
        <v>870</v>
      </c>
      <c r="C5" s="165" t="s">
        <v>871</v>
      </c>
      <c r="D5" s="108" t="s">
        <v>19</v>
      </c>
      <c r="E5" s="108" t="s">
        <v>20</v>
      </c>
      <c r="F5" s="184">
        <v>1</v>
      </c>
      <c r="G5" s="108" t="s">
        <v>21</v>
      </c>
      <c r="H5" s="165" t="s">
        <v>872</v>
      </c>
      <c r="I5" s="163">
        <v>54</v>
      </c>
      <c r="J5" s="108" t="s">
        <v>866</v>
      </c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3"/>
    </row>
    <row r="6" spans="1:255" ht="22.35" customHeight="1">
      <c r="A6" s="163">
        <v>4</v>
      </c>
      <c r="B6" s="108" t="s">
        <v>873</v>
      </c>
      <c r="C6" s="165" t="s">
        <v>874</v>
      </c>
      <c r="D6" s="108" t="s">
        <v>19</v>
      </c>
      <c r="E6" s="108" t="s">
        <v>20</v>
      </c>
      <c r="F6" s="184">
        <v>1</v>
      </c>
      <c r="G6" s="108" t="s">
        <v>30</v>
      </c>
      <c r="H6" s="165" t="s">
        <v>875</v>
      </c>
      <c r="I6" s="163">
        <v>72</v>
      </c>
      <c r="J6" s="108" t="s">
        <v>866</v>
      </c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3"/>
    </row>
    <row r="7" spans="1:255" ht="22.35" customHeight="1">
      <c r="A7" s="163">
        <v>5</v>
      </c>
      <c r="B7" s="108" t="s">
        <v>876</v>
      </c>
      <c r="C7" s="165" t="s">
        <v>877</v>
      </c>
      <c r="D7" s="108" t="s">
        <v>46</v>
      </c>
      <c r="E7" s="108" t="s">
        <v>54</v>
      </c>
      <c r="F7" s="184">
        <v>1</v>
      </c>
      <c r="G7" s="108" t="s">
        <v>30</v>
      </c>
      <c r="H7" s="165" t="s">
        <v>878</v>
      </c>
      <c r="I7" s="163">
        <v>144</v>
      </c>
      <c r="J7" s="108" t="s">
        <v>866</v>
      </c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3"/>
    </row>
    <row r="8" spans="1:255" ht="22.35" customHeight="1">
      <c r="A8" s="215"/>
      <c r="B8" s="108"/>
      <c r="C8" s="108"/>
      <c r="D8" s="187"/>
      <c r="E8" s="108"/>
      <c r="F8" s="187"/>
      <c r="G8" s="216"/>
      <c r="H8" s="216"/>
      <c r="I8" s="209">
        <f>SUM(I3:I7)</f>
        <v>414</v>
      </c>
      <c r="J8" s="108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3"/>
    </row>
    <row r="9" spans="1:255" ht="14.65" customHeight="1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6"/>
    </row>
  </sheetData>
  <mergeCells count="1">
    <mergeCell ref="A1:C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9.899999999999999" customHeight="1"/>
  <cols>
    <col min="1" max="1" width="3.140625" style="219" customWidth="1"/>
    <col min="2" max="2" width="6.28515625" style="219" customWidth="1"/>
    <col min="3" max="3" width="11.140625" style="219" customWidth="1"/>
    <col min="4" max="4" width="28.140625" style="219" customWidth="1"/>
    <col min="5" max="5" width="15.7109375" style="219" customWidth="1"/>
    <col min="6" max="6" width="8.42578125" style="219" customWidth="1"/>
    <col min="7" max="7" width="23.42578125" style="219" customWidth="1"/>
    <col min="8" max="8" width="6.85546875" style="219" customWidth="1"/>
    <col min="9" max="9" width="7.42578125" style="219" customWidth="1"/>
    <col min="10" max="256" width="16.28515625" style="219" customWidth="1"/>
  </cols>
  <sheetData>
    <row r="1" spans="1:253" ht="30.95" customHeight="1">
      <c r="A1" s="265" t="s">
        <v>880</v>
      </c>
      <c r="B1" s="266"/>
      <c r="C1" s="266"/>
      <c r="D1" s="266"/>
      <c r="E1" s="281"/>
      <c r="F1" s="281"/>
      <c r="G1" s="281"/>
      <c r="H1" s="281"/>
      <c r="I1" s="28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  <c r="FL1" s="291"/>
      <c r="FM1" s="291"/>
      <c r="FN1" s="291"/>
      <c r="FO1" s="291"/>
      <c r="FP1" s="291"/>
      <c r="FQ1" s="291"/>
      <c r="FR1" s="291"/>
      <c r="FS1" s="291"/>
      <c r="FT1" s="291"/>
      <c r="FU1" s="291"/>
      <c r="FV1" s="291"/>
      <c r="FW1" s="291"/>
      <c r="FX1" s="291"/>
      <c r="FY1" s="291"/>
      <c r="FZ1" s="291"/>
      <c r="GA1" s="291"/>
      <c r="GB1" s="291"/>
      <c r="GC1" s="291"/>
      <c r="GD1" s="291"/>
      <c r="GE1" s="291"/>
      <c r="GF1" s="291"/>
      <c r="GG1" s="291"/>
      <c r="GH1" s="291"/>
      <c r="GI1" s="291"/>
      <c r="GJ1" s="291"/>
      <c r="GK1" s="291"/>
      <c r="GL1" s="291"/>
      <c r="GM1" s="291"/>
      <c r="GN1" s="291"/>
      <c r="GO1" s="291"/>
      <c r="GP1" s="291"/>
      <c r="GQ1" s="291"/>
      <c r="GR1" s="291"/>
      <c r="GS1" s="291"/>
      <c r="GT1" s="291"/>
      <c r="GU1" s="291"/>
      <c r="GV1" s="291"/>
      <c r="GW1" s="291"/>
      <c r="GX1" s="291"/>
      <c r="GY1" s="291"/>
      <c r="GZ1" s="291"/>
      <c r="HA1" s="291"/>
      <c r="HB1" s="291"/>
      <c r="HC1" s="291"/>
      <c r="HD1" s="291"/>
      <c r="HE1" s="291"/>
      <c r="HF1" s="291"/>
      <c r="HG1" s="291"/>
      <c r="HH1" s="291"/>
      <c r="HI1" s="291"/>
      <c r="HJ1" s="291"/>
      <c r="HK1" s="291"/>
      <c r="HL1" s="291"/>
      <c r="HM1" s="291"/>
      <c r="HN1" s="291"/>
      <c r="HO1" s="291"/>
      <c r="HP1" s="291"/>
      <c r="HQ1" s="291"/>
      <c r="HR1" s="291"/>
      <c r="HS1" s="291"/>
      <c r="HT1" s="291"/>
      <c r="HU1" s="291"/>
      <c r="HV1" s="291"/>
      <c r="HW1" s="291"/>
      <c r="HX1" s="291"/>
      <c r="HY1" s="291"/>
      <c r="HZ1" s="291"/>
      <c r="IA1" s="291"/>
      <c r="IB1" s="291"/>
      <c r="IC1" s="291"/>
      <c r="ID1" s="291"/>
      <c r="IE1" s="291"/>
      <c r="IF1" s="291"/>
      <c r="IG1" s="291"/>
      <c r="IH1" s="291"/>
      <c r="II1" s="291"/>
      <c r="IJ1" s="291"/>
      <c r="IK1" s="291"/>
      <c r="IL1" s="291"/>
      <c r="IM1" s="291"/>
      <c r="IN1" s="291"/>
      <c r="IO1" s="291"/>
      <c r="IP1" s="291"/>
      <c r="IQ1" s="291"/>
      <c r="IR1" s="291"/>
      <c r="IS1" s="307"/>
    </row>
    <row r="2" spans="1:253" ht="20.25" customHeight="1">
      <c r="A2" s="60"/>
      <c r="B2" s="46" t="s">
        <v>7</v>
      </c>
      <c r="C2" s="46" t="s">
        <v>101</v>
      </c>
      <c r="D2" s="65" t="s">
        <v>881</v>
      </c>
      <c r="E2" s="46" t="s">
        <v>882</v>
      </c>
      <c r="F2" s="46" t="s">
        <v>104</v>
      </c>
      <c r="G2" s="65" t="s">
        <v>883</v>
      </c>
      <c r="H2" s="46" t="s">
        <v>14</v>
      </c>
      <c r="I2" s="46" t="s">
        <v>15</v>
      </c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3"/>
    </row>
    <row r="3" spans="1:253" ht="22.5" customHeight="1">
      <c r="A3" s="62"/>
      <c r="B3" s="69">
        <v>1</v>
      </c>
      <c r="C3" s="46" t="s">
        <v>884</v>
      </c>
      <c r="D3" s="65" t="s">
        <v>885</v>
      </c>
      <c r="E3" s="46" t="s">
        <v>20</v>
      </c>
      <c r="F3" s="184">
        <v>2</v>
      </c>
      <c r="G3" s="108" t="s">
        <v>886</v>
      </c>
      <c r="H3" s="69">
        <v>18</v>
      </c>
      <c r="I3" s="65" t="s">
        <v>887</v>
      </c>
      <c r="J3" s="21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3"/>
    </row>
    <row r="4" spans="1:253" ht="22.35" customHeight="1">
      <c r="A4" s="62"/>
      <c r="B4" s="69">
        <v>3</v>
      </c>
      <c r="C4" s="46" t="s">
        <v>888</v>
      </c>
      <c r="D4" s="65" t="s">
        <v>889</v>
      </c>
      <c r="E4" s="46" t="s">
        <v>890</v>
      </c>
      <c r="F4" s="184">
        <v>5</v>
      </c>
      <c r="G4" s="108" t="s">
        <v>452</v>
      </c>
      <c r="H4" s="69">
        <v>72</v>
      </c>
      <c r="I4" s="65" t="s">
        <v>887</v>
      </c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3"/>
    </row>
    <row r="5" spans="1:253" ht="22.35" customHeight="1">
      <c r="A5" s="62"/>
      <c r="B5" s="69">
        <v>4</v>
      </c>
      <c r="C5" s="46" t="s">
        <v>891</v>
      </c>
      <c r="D5" s="65" t="s">
        <v>597</v>
      </c>
      <c r="E5" s="46" t="s">
        <v>890</v>
      </c>
      <c r="F5" s="184">
        <v>3</v>
      </c>
      <c r="G5" s="108" t="s">
        <v>892</v>
      </c>
      <c r="H5" s="69">
        <v>72</v>
      </c>
      <c r="I5" s="65" t="s">
        <v>887</v>
      </c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3"/>
    </row>
    <row r="6" spans="1:253" ht="22.35" customHeight="1">
      <c r="A6" s="62"/>
      <c r="B6" s="107">
        <v>8</v>
      </c>
      <c r="C6" s="113" t="s">
        <v>893</v>
      </c>
      <c r="D6" s="165" t="s">
        <v>894</v>
      </c>
      <c r="E6" s="106" t="s">
        <v>895</v>
      </c>
      <c r="F6" s="106" t="s">
        <v>128</v>
      </c>
      <c r="G6" s="166" t="s">
        <v>896</v>
      </c>
      <c r="H6" s="106" t="s">
        <v>499</v>
      </c>
      <c r="I6" s="220" t="s">
        <v>887</v>
      </c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3"/>
    </row>
    <row r="7" spans="1:253" ht="22.35" customHeight="1">
      <c r="A7" s="62"/>
      <c r="B7" s="69">
        <v>5</v>
      </c>
      <c r="C7" s="46" t="s">
        <v>897</v>
      </c>
      <c r="D7" s="65" t="s">
        <v>898</v>
      </c>
      <c r="E7" s="46" t="s">
        <v>20</v>
      </c>
      <c r="F7" s="184">
        <v>18</v>
      </c>
      <c r="G7" s="108" t="s">
        <v>899</v>
      </c>
      <c r="H7" s="69">
        <v>54</v>
      </c>
      <c r="I7" s="65" t="s">
        <v>887</v>
      </c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3"/>
    </row>
    <row r="8" spans="1:253" ht="22.35" customHeight="1">
      <c r="A8" s="62"/>
      <c r="B8" s="65" t="s">
        <v>900</v>
      </c>
      <c r="C8" s="65" t="s">
        <v>901</v>
      </c>
      <c r="D8" s="65" t="s">
        <v>902</v>
      </c>
      <c r="E8" s="65" t="s">
        <v>903</v>
      </c>
      <c r="F8" s="163">
        <v>10</v>
      </c>
      <c r="G8" s="108" t="s">
        <v>904</v>
      </c>
      <c r="H8" s="46" t="s">
        <v>499</v>
      </c>
      <c r="I8" s="65" t="s">
        <v>905</v>
      </c>
      <c r="J8" s="221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  <c r="HF8" s="222"/>
      <c r="HG8" s="222"/>
      <c r="HH8" s="222"/>
      <c r="HI8" s="222"/>
      <c r="HJ8" s="222"/>
      <c r="HK8" s="222"/>
      <c r="HL8" s="222"/>
      <c r="HM8" s="222"/>
      <c r="HN8" s="222"/>
      <c r="HO8" s="222"/>
      <c r="HP8" s="222"/>
      <c r="HQ8" s="222"/>
      <c r="HR8" s="222"/>
      <c r="HS8" s="222"/>
      <c r="HT8" s="222"/>
      <c r="HU8" s="222"/>
      <c r="HV8" s="222"/>
      <c r="HW8" s="222"/>
      <c r="HX8" s="222"/>
      <c r="HY8" s="222"/>
      <c r="HZ8" s="222"/>
      <c r="IA8" s="222"/>
      <c r="IB8" s="222"/>
      <c r="IC8" s="222"/>
      <c r="ID8" s="222"/>
      <c r="IE8" s="222"/>
      <c r="IF8" s="222"/>
      <c r="IG8" s="222"/>
      <c r="IH8" s="222"/>
      <c r="II8" s="222"/>
      <c r="IJ8" s="222"/>
      <c r="IK8" s="222"/>
      <c r="IL8" s="222"/>
      <c r="IM8" s="222"/>
      <c r="IN8" s="222"/>
      <c r="IO8" s="222"/>
      <c r="IP8" s="222"/>
      <c r="IQ8" s="222"/>
      <c r="IR8" s="222"/>
      <c r="IS8" s="223"/>
    </row>
    <row r="9" spans="1:253" ht="22.35" customHeight="1">
      <c r="A9" s="62"/>
      <c r="B9" s="203"/>
      <c r="C9" s="65"/>
      <c r="D9" s="203"/>
      <c r="E9" s="203"/>
      <c r="F9" s="203"/>
      <c r="G9" s="203"/>
      <c r="H9" s="69">
        <f>SUM(H3:H8)</f>
        <v>216</v>
      </c>
      <c r="I9" s="20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</row>
    <row r="10" spans="1:253" ht="19.899999999999999" customHeight="1">
      <c r="A10" s="217"/>
      <c r="B10" s="218"/>
      <c r="C10" s="218"/>
      <c r="D10" s="218"/>
      <c r="E10" s="218"/>
      <c r="F10" s="218"/>
      <c r="G10" s="218"/>
      <c r="H10" s="224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25"/>
    </row>
  </sheetData>
  <mergeCells count="1">
    <mergeCell ref="A1:IS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9.899999999999999" customHeight="1"/>
  <cols>
    <col min="1" max="1" width="5.140625" style="226" customWidth="1"/>
    <col min="2" max="2" width="9.85546875" style="226" customWidth="1"/>
    <col min="3" max="3" width="27.28515625" style="226" customWidth="1"/>
    <col min="4" max="4" width="9.140625" style="226" customWidth="1"/>
    <col min="5" max="5" width="20.42578125" style="226" customWidth="1"/>
    <col min="6" max="6" width="10" style="226" customWidth="1"/>
    <col min="7" max="7" width="10.85546875" style="226" customWidth="1"/>
    <col min="8" max="9" width="9.85546875" style="226" customWidth="1"/>
    <col min="10" max="10" width="16.28515625" style="226" hidden="1" customWidth="1"/>
    <col min="11" max="256" width="16.28515625" style="226" customWidth="1"/>
  </cols>
  <sheetData>
    <row r="1" spans="1:12" ht="30.95" customHeight="1">
      <c r="A1" s="308"/>
      <c r="B1" s="309"/>
      <c r="C1" s="309"/>
      <c r="D1" s="309"/>
      <c r="E1" s="309"/>
      <c r="F1" s="309"/>
      <c r="G1" s="309"/>
      <c r="H1" s="309"/>
      <c r="I1" s="310"/>
      <c r="J1" s="75"/>
      <c r="K1" s="76"/>
      <c r="L1" s="18"/>
    </row>
    <row r="2" spans="1:12" ht="30.75" customHeight="1">
      <c r="A2" s="227" t="s">
        <v>7</v>
      </c>
      <c r="B2" s="227" t="s">
        <v>101</v>
      </c>
      <c r="C2" s="227" t="s">
        <v>9</v>
      </c>
      <c r="D2" s="227" t="s">
        <v>14</v>
      </c>
      <c r="E2" s="227" t="s">
        <v>106</v>
      </c>
      <c r="F2" s="227" t="s">
        <v>244</v>
      </c>
      <c r="G2" s="227" t="s">
        <v>103</v>
      </c>
      <c r="H2" s="227" t="s">
        <v>12</v>
      </c>
      <c r="I2" s="227" t="s">
        <v>15</v>
      </c>
      <c r="J2" s="79"/>
      <c r="K2" s="21"/>
      <c r="L2" s="23"/>
    </row>
    <row r="3" spans="1:12" ht="30" customHeight="1">
      <c r="A3" s="107">
        <v>1</v>
      </c>
      <c r="B3" s="228" t="s">
        <v>907</v>
      </c>
      <c r="C3" s="228" t="s">
        <v>908</v>
      </c>
      <c r="D3" s="229">
        <v>54</v>
      </c>
      <c r="E3" s="228" t="s">
        <v>909</v>
      </c>
      <c r="F3" s="164" t="s">
        <v>46</v>
      </c>
      <c r="G3" s="164" t="s">
        <v>54</v>
      </c>
      <c r="H3" s="156">
        <v>9</v>
      </c>
      <c r="I3" s="230" t="s">
        <v>910</v>
      </c>
      <c r="J3" s="85"/>
      <c r="K3" s="21"/>
      <c r="L3" s="23"/>
    </row>
    <row r="4" spans="1:12" ht="30" customHeight="1">
      <c r="A4" s="231">
        <v>2</v>
      </c>
      <c r="B4" s="228" t="s">
        <v>911</v>
      </c>
      <c r="C4" s="228" t="s">
        <v>912</v>
      </c>
      <c r="D4" s="229">
        <v>72</v>
      </c>
      <c r="E4" s="228" t="s">
        <v>913</v>
      </c>
      <c r="F4" s="164" t="s">
        <v>46</v>
      </c>
      <c r="G4" s="164" t="s">
        <v>20</v>
      </c>
      <c r="H4" s="156">
        <v>7</v>
      </c>
      <c r="I4" s="230" t="s">
        <v>910</v>
      </c>
      <c r="J4" s="85"/>
      <c r="K4" s="21"/>
      <c r="L4" s="23"/>
    </row>
    <row r="5" spans="1:12" ht="30.75" customHeight="1">
      <c r="A5" s="231">
        <v>3</v>
      </c>
      <c r="B5" s="228" t="s">
        <v>914</v>
      </c>
      <c r="C5" s="228" t="s">
        <v>915</v>
      </c>
      <c r="D5" s="229">
        <v>72</v>
      </c>
      <c r="E5" s="228" t="s">
        <v>913</v>
      </c>
      <c r="F5" s="164" t="s">
        <v>46</v>
      </c>
      <c r="G5" s="164" t="s">
        <v>54</v>
      </c>
      <c r="H5" s="156">
        <v>7</v>
      </c>
      <c r="I5" s="230" t="s">
        <v>910</v>
      </c>
      <c r="J5" s="85"/>
      <c r="K5" s="21"/>
      <c r="L5" s="23"/>
    </row>
    <row r="6" spans="1:12" ht="30.75" customHeight="1">
      <c r="A6" s="231">
        <v>4</v>
      </c>
      <c r="B6" s="228"/>
      <c r="C6" s="232"/>
      <c r="D6" s="229">
        <f>SUM(D3:D5)</f>
        <v>198</v>
      </c>
      <c r="E6" s="232"/>
      <c r="F6" s="159"/>
      <c r="G6" s="159"/>
      <c r="H6" s="233"/>
      <c r="I6" s="234"/>
      <c r="J6" s="85"/>
      <c r="K6" s="21"/>
      <c r="L6" s="23"/>
    </row>
    <row r="7" spans="1:12" ht="14.65" customHeight="1">
      <c r="A7" s="28"/>
      <c r="B7" s="235"/>
      <c r="C7" s="235"/>
      <c r="D7" s="235"/>
      <c r="E7" s="235"/>
      <c r="F7" s="235"/>
      <c r="G7" s="235"/>
      <c r="H7" s="235"/>
      <c r="I7" s="29"/>
      <c r="J7" s="29"/>
      <c r="K7" s="22"/>
      <c r="L7" s="23"/>
    </row>
    <row r="8" spans="1:12" ht="14.65" customHeight="1">
      <c r="A8" s="31"/>
      <c r="B8" s="236"/>
      <c r="C8" s="236"/>
      <c r="D8" s="236"/>
      <c r="E8" s="236"/>
      <c r="F8" s="236"/>
      <c r="G8" s="236"/>
      <c r="H8" s="236"/>
      <c r="I8" s="22"/>
      <c r="J8" s="22"/>
      <c r="K8" s="22"/>
      <c r="L8" s="23"/>
    </row>
    <row r="9" spans="1:12" ht="14.65" customHeight="1">
      <c r="A9" s="31"/>
      <c r="B9" s="236"/>
      <c r="C9" s="236"/>
      <c r="D9" s="236"/>
      <c r="E9" s="236"/>
      <c r="F9" s="236"/>
      <c r="G9" s="236"/>
      <c r="H9" s="236"/>
      <c r="I9" s="22"/>
      <c r="J9" s="22"/>
      <c r="K9" s="22"/>
      <c r="L9" s="23"/>
    </row>
    <row r="10" spans="1:12" ht="14.65" customHeight="1">
      <c r="A10" s="33"/>
      <c r="B10" s="237"/>
      <c r="C10" s="237"/>
      <c r="D10" s="237"/>
      <c r="E10" s="237"/>
      <c r="F10" s="237"/>
      <c r="G10" s="237"/>
      <c r="H10" s="237"/>
      <c r="I10" s="34"/>
      <c r="J10" s="34"/>
      <c r="K10" s="34"/>
      <c r="L10" s="36"/>
    </row>
  </sheetData>
  <mergeCells count="1">
    <mergeCell ref="A1:I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showGridLines="0" workbookViewId="0"/>
  </sheetViews>
  <sheetFormatPr defaultColWidth="16.28515625" defaultRowHeight="19.899999999999999" customHeight="1"/>
  <cols>
    <col min="1" max="1" width="5.140625" style="238" customWidth="1"/>
    <col min="2" max="2" width="9.85546875" style="238" customWidth="1"/>
    <col min="3" max="3" width="27.28515625" style="238" customWidth="1"/>
    <col min="4" max="4" width="6.7109375" style="238" customWidth="1"/>
    <col min="5" max="5" width="9.140625" style="238" customWidth="1"/>
    <col min="6" max="6" width="13.42578125" style="238" customWidth="1"/>
    <col min="7" max="7" width="10" style="238" customWidth="1"/>
    <col min="8" max="8" width="10.85546875" style="238" customWidth="1"/>
    <col min="9" max="10" width="9.85546875" style="238" customWidth="1"/>
    <col min="11" max="11" width="16.28515625" style="238" hidden="1" customWidth="1"/>
    <col min="12" max="256" width="16.28515625" style="238" customWidth="1"/>
  </cols>
  <sheetData>
    <row r="1" spans="1:13" ht="30.95" customHeight="1">
      <c r="A1" s="265"/>
      <c r="B1" s="311"/>
      <c r="C1" s="311"/>
      <c r="D1" s="311"/>
      <c r="E1" s="311"/>
      <c r="F1" s="311"/>
      <c r="G1" s="311"/>
      <c r="H1" s="311"/>
      <c r="I1" s="311"/>
      <c r="J1" s="312"/>
      <c r="K1" s="75"/>
      <c r="L1" s="76"/>
      <c r="M1" s="18"/>
    </row>
    <row r="2" spans="1:13" ht="30" customHeight="1">
      <c r="A2" s="239" t="s">
        <v>7</v>
      </c>
      <c r="B2" s="239" t="s">
        <v>101</v>
      </c>
      <c r="C2" s="239" t="s">
        <v>9</v>
      </c>
      <c r="D2" s="239" t="s">
        <v>14</v>
      </c>
      <c r="E2" s="239" t="s">
        <v>105</v>
      </c>
      <c r="F2" s="239" t="s">
        <v>106</v>
      </c>
      <c r="G2" s="239" t="s">
        <v>244</v>
      </c>
      <c r="H2" s="239" t="s">
        <v>103</v>
      </c>
      <c r="I2" s="239" t="s">
        <v>12</v>
      </c>
      <c r="J2" s="239" t="s">
        <v>15</v>
      </c>
      <c r="K2" s="79"/>
      <c r="L2" s="21"/>
      <c r="M2" s="23"/>
    </row>
    <row r="3" spans="1:13" ht="22.5" customHeight="1">
      <c r="A3" s="107">
        <v>1</v>
      </c>
      <c r="B3" s="228" t="s">
        <v>917</v>
      </c>
      <c r="C3" s="240" t="s">
        <v>918</v>
      </c>
      <c r="D3" s="229">
        <v>54</v>
      </c>
      <c r="E3" s="228" t="s">
        <v>30</v>
      </c>
      <c r="F3" s="228" t="s">
        <v>639</v>
      </c>
      <c r="G3" s="164" t="s">
        <v>19</v>
      </c>
      <c r="H3" s="164" t="s">
        <v>20</v>
      </c>
      <c r="I3" s="156">
        <v>1</v>
      </c>
      <c r="J3" s="228" t="s">
        <v>919</v>
      </c>
      <c r="K3" s="85"/>
      <c r="L3" s="21"/>
      <c r="M3" s="23"/>
    </row>
    <row r="4" spans="1:13" ht="22.35" customHeight="1">
      <c r="A4" s="231">
        <v>2</v>
      </c>
      <c r="B4" s="228" t="s">
        <v>920</v>
      </c>
      <c r="C4" s="240" t="s">
        <v>921</v>
      </c>
      <c r="D4" s="229">
        <v>90</v>
      </c>
      <c r="E4" s="228" t="s">
        <v>21</v>
      </c>
      <c r="F4" s="228" t="s">
        <v>328</v>
      </c>
      <c r="G4" s="164" t="s">
        <v>46</v>
      </c>
      <c r="H4" s="164" t="s">
        <v>20</v>
      </c>
      <c r="I4" s="156">
        <v>4</v>
      </c>
      <c r="J4" s="228" t="s">
        <v>919</v>
      </c>
      <c r="K4" s="85"/>
      <c r="L4" s="21"/>
      <c r="M4" s="23"/>
    </row>
    <row r="5" spans="1:13" ht="22.35" customHeight="1">
      <c r="A5" s="231">
        <v>3</v>
      </c>
      <c r="B5" s="228" t="s">
        <v>922</v>
      </c>
      <c r="C5" s="240" t="s">
        <v>923</v>
      </c>
      <c r="D5" s="229">
        <v>90</v>
      </c>
      <c r="E5" s="228" t="s">
        <v>21</v>
      </c>
      <c r="F5" s="228" t="s">
        <v>328</v>
      </c>
      <c r="G5" s="164" t="s">
        <v>46</v>
      </c>
      <c r="H5" s="164" t="s">
        <v>20</v>
      </c>
      <c r="I5" s="156">
        <v>4</v>
      </c>
      <c r="J5" s="228" t="s">
        <v>919</v>
      </c>
      <c r="K5" s="85"/>
      <c r="L5" s="21"/>
      <c r="M5" s="23"/>
    </row>
    <row r="6" spans="1:13" ht="22.35" customHeight="1">
      <c r="A6" s="231">
        <v>4</v>
      </c>
      <c r="B6" s="228" t="s">
        <v>924</v>
      </c>
      <c r="C6" s="240" t="s">
        <v>925</v>
      </c>
      <c r="D6" s="229">
        <v>72</v>
      </c>
      <c r="E6" s="228" t="s">
        <v>21</v>
      </c>
      <c r="F6" s="228" t="s">
        <v>328</v>
      </c>
      <c r="G6" s="164" t="s">
        <v>46</v>
      </c>
      <c r="H6" s="164" t="s">
        <v>20</v>
      </c>
      <c r="I6" s="156">
        <v>4</v>
      </c>
      <c r="J6" s="228" t="s">
        <v>919</v>
      </c>
      <c r="K6" s="85"/>
      <c r="L6" s="21"/>
      <c r="M6" s="23"/>
    </row>
    <row r="7" spans="1:13" ht="22.35" customHeight="1">
      <c r="A7" s="231">
        <v>5</v>
      </c>
      <c r="B7" s="228" t="s">
        <v>926</v>
      </c>
      <c r="C7" s="240" t="s">
        <v>927</v>
      </c>
      <c r="D7" s="229">
        <v>108</v>
      </c>
      <c r="E7" s="228" t="s">
        <v>21</v>
      </c>
      <c r="F7" s="228" t="s">
        <v>928</v>
      </c>
      <c r="G7" s="164" t="s">
        <v>46</v>
      </c>
      <c r="H7" s="164" t="s">
        <v>20</v>
      </c>
      <c r="I7" s="156">
        <v>3</v>
      </c>
      <c r="J7" s="228" t="s">
        <v>919</v>
      </c>
      <c r="K7" s="85"/>
      <c r="L7" s="21"/>
      <c r="M7" s="23"/>
    </row>
    <row r="8" spans="1:13" ht="22.35" customHeight="1">
      <c r="A8" s="231">
        <v>6</v>
      </c>
      <c r="B8" s="228" t="s">
        <v>929</v>
      </c>
      <c r="C8" s="240" t="s">
        <v>930</v>
      </c>
      <c r="D8" s="229">
        <v>90</v>
      </c>
      <c r="E8" s="228" t="s">
        <v>21</v>
      </c>
      <c r="F8" s="228" t="s">
        <v>928</v>
      </c>
      <c r="G8" s="164" t="s">
        <v>46</v>
      </c>
      <c r="H8" s="164" t="s">
        <v>20</v>
      </c>
      <c r="I8" s="156">
        <v>2</v>
      </c>
      <c r="J8" s="228" t="s">
        <v>919</v>
      </c>
      <c r="K8" s="85"/>
      <c r="L8" s="21"/>
      <c r="M8" s="23"/>
    </row>
    <row r="9" spans="1:13" ht="22.35" customHeight="1">
      <c r="A9" s="231">
        <v>7</v>
      </c>
      <c r="B9" s="228" t="s">
        <v>931</v>
      </c>
      <c r="C9" s="240" t="s">
        <v>932</v>
      </c>
      <c r="D9" s="229">
        <v>90</v>
      </c>
      <c r="E9" s="228" t="s">
        <v>21</v>
      </c>
      <c r="F9" s="228" t="s">
        <v>928</v>
      </c>
      <c r="G9" s="164" t="s">
        <v>46</v>
      </c>
      <c r="H9" s="164" t="s">
        <v>20</v>
      </c>
      <c r="I9" s="156">
        <v>2</v>
      </c>
      <c r="J9" s="228" t="s">
        <v>919</v>
      </c>
      <c r="K9" s="85"/>
      <c r="L9" s="21"/>
      <c r="M9" s="23"/>
    </row>
    <row r="10" spans="1:13" ht="22.35" customHeight="1">
      <c r="A10" s="231">
        <v>8</v>
      </c>
      <c r="B10" s="228" t="s">
        <v>933</v>
      </c>
      <c r="C10" s="240" t="s">
        <v>934</v>
      </c>
      <c r="D10" s="229">
        <v>72</v>
      </c>
      <c r="E10" s="228" t="s">
        <v>21</v>
      </c>
      <c r="F10" s="228" t="s">
        <v>928</v>
      </c>
      <c r="G10" s="108" t="s">
        <v>46</v>
      </c>
      <c r="H10" s="164" t="s">
        <v>20</v>
      </c>
      <c r="I10" s="156">
        <v>2</v>
      </c>
      <c r="J10" s="228" t="s">
        <v>919</v>
      </c>
      <c r="K10" s="85"/>
      <c r="L10" s="21"/>
      <c r="M10" s="23"/>
    </row>
    <row r="11" spans="1:13" ht="22.35" customHeight="1">
      <c r="A11" s="231">
        <v>9</v>
      </c>
      <c r="B11" s="228" t="s">
        <v>935</v>
      </c>
      <c r="C11" s="240" t="s">
        <v>936</v>
      </c>
      <c r="D11" s="229">
        <v>72</v>
      </c>
      <c r="E11" s="228" t="s">
        <v>30</v>
      </c>
      <c r="F11" s="228" t="s">
        <v>639</v>
      </c>
      <c r="G11" s="164" t="s">
        <v>19</v>
      </c>
      <c r="H11" s="164" t="s">
        <v>20</v>
      </c>
      <c r="I11" s="156">
        <v>1</v>
      </c>
      <c r="J11" s="228" t="s">
        <v>919</v>
      </c>
      <c r="K11" s="85"/>
      <c r="L11" s="21"/>
      <c r="M11" s="23"/>
    </row>
    <row r="12" spans="1:13" ht="22.35" customHeight="1">
      <c r="A12" s="231">
        <v>10</v>
      </c>
      <c r="B12" s="241" t="s">
        <v>937</v>
      </c>
      <c r="C12" s="81" t="s">
        <v>938</v>
      </c>
      <c r="D12" s="160">
        <v>72</v>
      </c>
      <c r="E12" s="228" t="s">
        <v>30</v>
      </c>
      <c r="F12" s="228" t="s">
        <v>639</v>
      </c>
      <c r="G12" s="164" t="s">
        <v>19</v>
      </c>
      <c r="H12" s="164" t="s">
        <v>20</v>
      </c>
      <c r="I12" s="156">
        <v>1</v>
      </c>
      <c r="J12" s="174" t="s">
        <v>919</v>
      </c>
      <c r="K12" s="85"/>
      <c r="L12" s="21"/>
      <c r="M12" s="23"/>
    </row>
    <row r="13" spans="1:13" ht="22.35" customHeight="1">
      <c r="A13" s="231">
        <v>11</v>
      </c>
      <c r="B13" s="228" t="s">
        <v>939</v>
      </c>
      <c r="C13" s="240" t="s">
        <v>940</v>
      </c>
      <c r="D13" s="229">
        <v>54</v>
      </c>
      <c r="E13" s="228" t="s">
        <v>30</v>
      </c>
      <c r="F13" s="228" t="s">
        <v>854</v>
      </c>
      <c r="G13" s="164" t="s">
        <v>19</v>
      </c>
      <c r="H13" s="164" t="s">
        <v>20</v>
      </c>
      <c r="I13" s="156">
        <v>3</v>
      </c>
      <c r="J13" s="228" t="s">
        <v>919</v>
      </c>
      <c r="K13" s="85"/>
      <c r="L13" s="21"/>
      <c r="M13" s="23"/>
    </row>
    <row r="14" spans="1:13" ht="22.35" customHeight="1">
      <c r="A14" s="231">
        <v>12</v>
      </c>
      <c r="B14" s="228" t="s">
        <v>941</v>
      </c>
      <c r="C14" s="240" t="s">
        <v>936</v>
      </c>
      <c r="D14" s="229">
        <v>0</v>
      </c>
      <c r="E14" s="228" t="s">
        <v>21</v>
      </c>
      <c r="F14" s="228" t="s">
        <v>328</v>
      </c>
      <c r="G14" s="159"/>
      <c r="H14" s="164" t="s">
        <v>54</v>
      </c>
      <c r="I14" s="156">
        <v>5</v>
      </c>
      <c r="J14" s="228" t="s">
        <v>919</v>
      </c>
      <c r="K14" s="85"/>
      <c r="L14" s="21"/>
      <c r="M14" s="23"/>
    </row>
    <row r="15" spans="1:13" ht="22.35" customHeight="1">
      <c r="A15" s="231">
        <v>13</v>
      </c>
      <c r="B15" s="228" t="s">
        <v>942</v>
      </c>
      <c r="C15" s="240" t="s">
        <v>943</v>
      </c>
      <c r="D15" s="229">
        <v>54</v>
      </c>
      <c r="E15" s="228" t="s">
        <v>21</v>
      </c>
      <c r="F15" s="228" t="s">
        <v>328</v>
      </c>
      <c r="G15" s="159"/>
      <c r="H15" s="164" t="s">
        <v>54</v>
      </c>
      <c r="I15" s="156">
        <v>2</v>
      </c>
      <c r="J15" s="228" t="s">
        <v>919</v>
      </c>
      <c r="K15" s="85"/>
      <c r="L15" s="21"/>
      <c r="M15" s="23"/>
    </row>
    <row r="16" spans="1:13" ht="22.35" customHeight="1">
      <c r="A16" s="154">
        <v>14</v>
      </c>
      <c r="B16" s="228" t="s">
        <v>944</v>
      </c>
      <c r="C16" s="240" t="s">
        <v>945</v>
      </c>
      <c r="D16" s="229">
        <v>36</v>
      </c>
      <c r="E16" s="228" t="s">
        <v>21</v>
      </c>
      <c r="F16" s="228" t="s">
        <v>946</v>
      </c>
      <c r="G16" s="159"/>
      <c r="H16" s="164" t="s">
        <v>54</v>
      </c>
      <c r="I16" s="156">
        <v>6</v>
      </c>
      <c r="J16" s="228" t="s">
        <v>919</v>
      </c>
      <c r="K16" s="85"/>
      <c r="L16" s="21"/>
      <c r="M16" s="23"/>
    </row>
    <row r="17" spans="1:13" ht="22.35" customHeight="1">
      <c r="A17" s="154">
        <v>15</v>
      </c>
      <c r="B17" s="166"/>
      <c r="C17" s="233"/>
      <c r="D17" s="160">
        <f>SUM(D3:D16)</f>
        <v>954</v>
      </c>
      <c r="E17" s="159"/>
      <c r="F17" s="242"/>
      <c r="G17" s="233"/>
      <c r="H17" s="159"/>
      <c r="I17" s="233"/>
      <c r="J17" s="243"/>
      <c r="K17" s="85"/>
      <c r="L17" s="179"/>
      <c r="M17" s="36"/>
    </row>
  </sheetData>
  <mergeCells count="1">
    <mergeCell ref="A1:J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9.899999999999999" customHeight="1"/>
  <cols>
    <col min="1" max="1" width="7.7109375" style="244" customWidth="1"/>
    <col min="2" max="2" width="12.140625" style="244" customWidth="1"/>
    <col min="3" max="3" width="27.28515625" style="244" customWidth="1"/>
    <col min="4" max="4" width="9.140625" style="244" customWidth="1"/>
    <col min="5" max="5" width="20.42578125" style="244" customWidth="1"/>
    <col min="6" max="6" width="11.7109375" style="244" customWidth="1"/>
    <col min="7" max="8" width="10.85546875" style="244" customWidth="1"/>
    <col min="9" max="9" width="9.85546875" style="244" customWidth="1"/>
    <col min="10" max="10" width="16.28515625" style="244" hidden="1" customWidth="1"/>
    <col min="11" max="256" width="16.28515625" style="244" customWidth="1"/>
  </cols>
  <sheetData>
    <row r="1" spans="1:12" ht="30.95" customHeight="1">
      <c r="A1" s="265"/>
      <c r="B1" s="311"/>
      <c r="C1" s="311"/>
      <c r="D1" s="311"/>
      <c r="E1" s="311"/>
      <c r="F1" s="311"/>
      <c r="G1" s="311"/>
      <c r="H1" s="311"/>
      <c r="I1" s="312"/>
      <c r="J1" s="75"/>
      <c r="K1" s="76"/>
      <c r="L1" s="18"/>
    </row>
    <row r="2" spans="1:12" ht="27" customHeight="1">
      <c r="A2" s="77" t="s">
        <v>7</v>
      </c>
      <c r="B2" s="77" t="s">
        <v>101</v>
      </c>
      <c r="C2" s="77" t="s">
        <v>9</v>
      </c>
      <c r="D2" s="77" t="s">
        <v>14</v>
      </c>
      <c r="E2" s="77" t="s">
        <v>106</v>
      </c>
      <c r="F2" s="77" t="s">
        <v>244</v>
      </c>
      <c r="G2" s="77" t="s">
        <v>103</v>
      </c>
      <c r="H2" s="77" t="s">
        <v>12</v>
      </c>
      <c r="I2" s="77" t="s">
        <v>15</v>
      </c>
      <c r="J2" s="79"/>
      <c r="K2" s="21"/>
      <c r="L2" s="23"/>
    </row>
    <row r="3" spans="1:12" ht="27" customHeight="1">
      <c r="A3" s="80">
        <v>1</v>
      </c>
      <c r="B3" s="228" t="s">
        <v>948</v>
      </c>
      <c r="C3" s="240" t="s">
        <v>949</v>
      </c>
      <c r="D3" s="229">
        <v>54</v>
      </c>
      <c r="E3" s="240" t="s">
        <v>909</v>
      </c>
      <c r="F3" s="78" t="s">
        <v>19</v>
      </c>
      <c r="G3" s="78" t="s">
        <v>20</v>
      </c>
      <c r="H3" s="245">
        <v>25</v>
      </c>
      <c r="I3" s="230" t="s">
        <v>950</v>
      </c>
      <c r="J3" s="85"/>
      <c r="K3" s="21"/>
      <c r="L3" s="23"/>
    </row>
    <row r="4" spans="1:12" ht="27" customHeight="1">
      <c r="A4" s="246">
        <v>3</v>
      </c>
      <c r="B4" s="228" t="s">
        <v>951</v>
      </c>
      <c r="C4" s="240" t="s">
        <v>952</v>
      </c>
      <c r="D4" s="229">
        <v>54</v>
      </c>
      <c r="E4" s="240" t="s">
        <v>909</v>
      </c>
      <c r="F4" s="78" t="s">
        <v>19</v>
      </c>
      <c r="G4" s="78" t="s">
        <v>20</v>
      </c>
      <c r="H4" s="245">
        <v>25</v>
      </c>
      <c r="I4" s="230" t="s">
        <v>950</v>
      </c>
      <c r="J4" s="85"/>
      <c r="K4" s="21"/>
      <c r="L4" s="23"/>
    </row>
    <row r="5" spans="1:12" ht="27.75" customHeight="1">
      <c r="A5" s="246">
        <v>2</v>
      </c>
      <c r="B5" s="228" t="s">
        <v>953</v>
      </c>
      <c r="C5" s="240" t="s">
        <v>954</v>
      </c>
      <c r="D5" s="229">
        <v>72</v>
      </c>
      <c r="E5" s="240" t="s">
        <v>899</v>
      </c>
      <c r="F5" s="78" t="s">
        <v>46</v>
      </c>
      <c r="G5" s="78" t="s">
        <v>54</v>
      </c>
      <c r="H5" s="245">
        <v>20</v>
      </c>
      <c r="I5" s="230" t="s">
        <v>950</v>
      </c>
      <c r="J5" s="85"/>
      <c r="K5" s="21"/>
      <c r="L5" s="23"/>
    </row>
    <row r="6" spans="1:12" ht="27.75" customHeight="1">
      <c r="A6" s="246">
        <v>4</v>
      </c>
      <c r="B6" s="228"/>
      <c r="C6" s="232"/>
      <c r="D6" s="229">
        <f>SUM(D3:D5)</f>
        <v>180</v>
      </c>
      <c r="E6" s="232"/>
      <c r="F6" s="213"/>
      <c r="G6" s="213"/>
      <c r="H6" s="247"/>
      <c r="I6" s="234"/>
      <c r="J6" s="85"/>
      <c r="K6" s="21"/>
      <c r="L6" s="23"/>
    </row>
    <row r="7" spans="1:12" ht="14.65" customHeight="1">
      <c r="A7" s="28"/>
      <c r="B7" s="235"/>
      <c r="C7" s="235"/>
      <c r="D7" s="235"/>
      <c r="E7" s="235"/>
      <c r="F7" s="235"/>
      <c r="G7" s="235"/>
      <c r="H7" s="235"/>
      <c r="I7" s="29"/>
      <c r="J7" s="29"/>
      <c r="K7" s="22"/>
      <c r="L7" s="23"/>
    </row>
    <row r="8" spans="1:12" ht="14.65" customHeight="1">
      <c r="A8" s="31"/>
      <c r="B8" s="236"/>
      <c r="C8" s="236"/>
      <c r="D8" s="236"/>
      <c r="E8" s="236"/>
      <c r="F8" s="236"/>
      <c r="G8" s="236"/>
      <c r="H8" s="236"/>
      <c r="I8" s="22"/>
      <c r="J8" s="22"/>
      <c r="K8" s="22"/>
      <c r="L8" s="23"/>
    </row>
    <row r="9" spans="1:12" ht="14.65" customHeight="1">
      <c r="A9" s="31"/>
      <c r="B9" s="236"/>
      <c r="C9" s="236"/>
      <c r="D9" s="236"/>
      <c r="E9" s="236"/>
      <c r="F9" s="236"/>
      <c r="G9" s="236"/>
      <c r="H9" s="236"/>
      <c r="I9" s="22"/>
      <c r="J9" s="22"/>
      <c r="K9" s="22"/>
      <c r="L9" s="23"/>
    </row>
    <row r="10" spans="1:12" ht="14.65" customHeight="1">
      <c r="A10" s="33"/>
      <c r="B10" s="237"/>
      <c r="C10" s="237"/>
      <c r="D10" s="237"/>
      <c r="E10" s="237"/>
      <c r="F10" s="237"/>
      <c r="G10" s="237"/>
      <c r="H10" s="237"/>
      <c r="I10" s="34"/>
      <c r="J10" s="34"/>
      <c r="K10" s="34"/>
      <c r="L10" s="36"/>
    </row>
  </sheetData>
  <mergeCells count="1">
    <mergeCell ref="A1:I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"/>
  <sheetViews>
    <sheetView showGridLines="0" workbookViewId="0"/>
  </sheetViews>
  <sheetFormatPr defaultColWidth="9.140625" defaultRowHeight="12.75" customHeight="1"/>
  <cols>
    <col min="1" max="1" width="5.42578125" style="248" customWidth="1"/>
    <col min="2" max="2" width="10.42578125" style="248" customWidth="1"/>
    <col min="3" max="3" width="16.140625" style="248" customWidth="1"/>
    <col min="4" max="4" width="5.28515625" style="248" customWidth="1"/>
    <col min="5" max="5" width="9.42578125" style="248" customWidth="1"/>
    <col min="6" max="6" width="10.28515625" style="248" customWidth="1"/>
    <col min="7" max="7" width="6.85546875" style="248" customWidth="1"/>
    <col min="8" max="8" width="6.42578125" style="248" customWidth="1"/>
    <col min="9" max="9" width="11.7109375" style="248" customWidth="1"/>
    <col min="10" max="10" width="8.28515625" style="248" customWidth="1"/>
    <col min="11" max="255" width="9.140625" style="248" customWidth="1"/>
  </cols>
  <sheetData>
    <row r="1" spans="1:255" ht="9" customHeight="1">
      <c r="A1" s="249"/>
      <c r="B1" s="19"/>
      <c r="C1" s="25"/>
      <c r="D1" s="25"/>
      <c r="E1" s="25"/>
      <c r="F1" s="25"/>
      <c r="G1" s="25"/>
      <c r="H1" s="25"/>
      <c r="I1" s="25"/>
      <c r="J1" s="25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8"/>
    </row>
    <row r="2" spans="1:255" ht="28.5" customHeight="1">
      <c r="A2" s="14" t="s">
        <v>7</v>
      </c>
      <c r="B2" s="67" t="s">
        <v>101</v>
      </c>
      <c r="C2" s="67" t="s">
        <v>9</v>
      </c>
      <c r="D2" s="14" t="s">
        <v>102</v>
      </c>
      <c r="E2" s="67" t="s">
        <v>103</v>
      </c>
      <c r="F2" s="67" t="s">
        <v>12</v>
      </c>
      <c r="G2" s="67" t="s">
        <v>14</v>
      </c>
      <c r="H2" s="67" t="s">
        <v>105</v>
      </c>
      <c r="I2" s="67" t="s">
        <v>321</v>
      </c>
      <c r="J2" s="67" t="s">
        <v>15</v>
      </c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3"/>
    </row>
    <row r="3" spans="1:255" ht="26.25" customHeight="1">
      <c r="A3" s="27">
        <v>1</v>
      </c>
      <c r="B3" s="67" t="s">
        <v>956</v>
      </c>
      <c r="C3" s="49" t="s">
        <v>957</v>
      </c>
      <c r="D3" s="67" t="s">
        <v>46</v>
      </c>
      <c r="E3" s="67" t="s">
        <v>54</v>
      </c>
      <c r="F3" s="67" t="s">
        <v>113</v>
      </c>
      <c r="G3" s="68">
        <v>108</v>
      </c>
      <c r="H3" s="67" t="s">
        <v>30</v>
      </c>
      <c r="I3" s="67" t="s">
        <v>878</v>
      </c>
      <c r="J3" s="67" t="s">
        <v>958</v>
      </c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3"/>
    </row>
    <row r="4" spans="1:255" ht="26.25" customHeight="1">
      <c r="A4" s="27">
        <v>2</v>
      </c>
      <c r="B4" s="67" t="s">
        <v>959</v>
      </c>
      <c r="C4" s="49" t="s">
        <v>960</v>
      </c>
      <c r="D4" s="67" t="s">
        <v>46</v>
      </c>
      <c r="E4" s="67" t="s">
        <v>54</v>
      </c>
      <c r="F4" s="67" t="s">
        <v>113</v>
      </c>
      <c r="G4" s="68">
        <v>108</v>
      </c>
      <c r="H4" s="67" t="s">
        <v>30</v>
      </c>
      <c r="I4" s="67" t="s">
        <v>878</v>
      </c>
      <c r="J4" s="67" t="s">
        <v>958</v>
      </c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3"/>
    </row>
    <row r="5" spans="1:255" ht="26.25" customHeight="1">
      <c r="A5" s="27">
        <v>3</v>
      </c>
      <c r="B5" s="67" t="s">
        <v>961</v>
      </c>
      <c r="C5" s="49" t="s">
        <v>962</v>
      </c>
      <c r="D5" s="71"/>
      <c r="E5" s="67" t="s">
        <v>54</v>
      </c>
      <c r="F5" s="67" t="s">
        <v>963</v>
      </c>
      <c r="G5" s="68">
        <v>72</v>
      </c>
      <c r="H5" s="67" t="s">
        <v>30</v>
      </c>
      <c r="I5" s="67" t="s">
        <v>964</v>
      </c>
      <c r="J5" s="67" t="s">
        <v>958</v>
      </c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3"/>
    </row>
    <row r="6" spans="1:255" ht="26.25" customHeight="1">
      <c r="A6" s="27">
        <v>4</v>
      </c>
      <c r="B6" s="67" t="s">
        <v>965</v>
      </c>
      <c r="C6" s="49" t="s">
        <v>966</v>
      </c>
      <c r="D6" s="71"/>
      <c r="E6" s="67" t="s">
        <v>54</v>
      </c>
      <c r="F6" s="67" t="s">
        <v>963</v>
      </c>
      <c r="G6" s="68">
        <v>72</v>
      </c>
      <c r="H6" s="67" t="s">
        <v>30</v>
      </c>
      <c r="I6" s="67" t="s">
        <v>964</v>
      </c>
      <c r="J6" s="67" t="s">
        <v>958</v>
      </c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3"/>
    </row>
    <row r="7" spans="1:255" ht="26.25" customHeight="1">
      <c r="A7" s="15"/>
      <c r="B7" s="67"/>
      <c r="C7" s="71"/>
      <c r="D7" s="71"/>
      <c r="E7" s="71"/>
      <c r="F7" s="71"/>
      <c r="G7" s="68">
        <f>SUM(G3:G6)</f>
        <v>360</v>
      </c>
      <c r="H7" s="71"/>
      <c r="I7" s="71"/>
      <c r="J7" s="71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3"/>
    </row>
    <row r="8" spans="1:255" ht="14.6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3"/>
    </row>
    <row r="9" spans="1:255" ht="14.65" customHeight="1">
      <c r="A9" s="31"/>
      <c r="B9" s="22"/>
      <c r="C9" s="22"/>
      <c r="D9" s="22"/>
      <c r="E9" s="22"/>
      <c r="F9" s="22"/>
      <c r="G9" s="34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3"/>
    </row>
    <row r="10" spans="1:255" ht="12.75" customHeight="1">
      <c r="A10" s="33"/>
      <c r="B10" s="34"/>
      <c r="C10" s="34"/>
      <c r="D10" s="34"/>
      <c r="E10" s="34"/>
      <c r="F10" s="36"/>
      <c r="G10" s="250"/>
      <c r="H10" s="33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6"/>
    </row>
  </sheetData>
  <phoneticPr fontId="15" type="noConversion"/>
  <pageMargins left="0.75" right="0.75" top="1" bottom="1" header="0.51180599999999998" footer="0.51180599999999998"/>
  <pageSetup orientation="landscape"/>
  <headerFooter>
    <oddFooter>&amp;C&amp;"Helvetica Neue,Regular"&amp;12&amp;K000000&amp;P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9.899999999999999" customHeight="1"/>
  <cols>
    <col min="1" max="1" width="8.140625" style="251" customWidth="1"/>
    <col min="2" max="2" width="12.140625" style="251" customWidth="1"/>
    <col min="3" max="3" width="14.85546875" style="251" customWidth="1"/>
    <col min="4" max="4" width="9.140625" style="251" customWidth="1"/>
    <col min="5" max="5" width="20.42578125" style="251" customWidth="1"/>
    <col min="6" max="6" width="13.28515625" style="251" customWidth="1"/>
    <col min="7" max="7" width="10.85546875" style="251" customWidth="1"/>
    <col min="8" max="8" width="11.42578125" style="251" customWidth="1"/>
    <col min="9" max="9" width="9.85546875" style="251" customWidth="1"/>
    <col min="10" max="10" width="16.28515625" style="251" hidden="1" customWidth="1"/>
    <col min="11" max="256" width="16.28515625" style="251" customWidth="1"/>
  </cols>
  <sheetData>
    <row r="1" spans="1:12" ht="30.95" customHeight="1">
      <c r="A1" s="308"/>
      <c r="B1" s="309"/>
      <c r="C1" s="309"/>
      <c r="D1" s="309"/>
      <c r="E1" s="309"/>
      <c r="F1" s="309"/>
      <c r="G1" s="309"/>
      <c r="H1" s="309"/>
      <c r="I1" s="310"/>
      <c r="J1" s="75"/>
      <c r="K1" s="76"/>
      <c r="L1" s="18"/>
    </row>
    <row r="2" spans="1:12" ht="30.75" customHeight="1">
      <c r="A2" s="252" t="s">
        <v>7</v>
      </c>
      <c r="B2" s="252" t="s">
        <v>101</v>
      </c>
      <c r="C2" s="252" t="s">
        <v>9</v>
      </c>
      <c r="D2" s="252" t="s">
        <v>14</v>
      </c>
      <c r="E2" s="252" t="s">
        <v>106</v>
      </c>
      <c r="F2" s="252" t="s">
        <v>244</v>
      </c>
      <c r="G2" s="252" t="s">
        <v>103</v>
      </c>
      <c r="H2" s="252" t="s">
        <v>12</v>
      </c>
      <c r="I2" s="252" t="s">
        <v>15</v>
      </c>
      <c r="J2" s="79"/>
      <c r="K2" s="21"/>
      <c r="L2" s="23"/>
    </row>
    <row r="3" spans="1:12" ht="30" customHeight="1">
      <c r="A3" s="80">
        <v>1</v>
      </c>
      <c r="B3" s="228" t="s">
        <v>968</v>
      </c>
      <c r="C3" s="228" t="s">
        <v>969</v>
      </c>
      <c r="D3" s="229">
        <v>72</v>
      </c>
      <c r="E3" s="228" t="s">
        <v>909</v>
      </c>
      <c r="F3" s="78" t="s">
        <v>46</v>
      </c>
      <c r="G3" s="78" t="s">
        <v>54</v>
      </c>
      <c r="H3" s="245">
        <v>13</v>
      </c>
      <c r="I3" s="230" t="s">
        <v>970</v>
      </c>
      <c r="J3" s="85"/>
      <c r="K3" s="21"/>
      <c r="L3" s="23"/>
    </row>
    <row r="4" spans="1:12" ht="30.75" customHeight="1">
      <c r="A4" s="246">
        <v>2</v>
      </c>
      <c r="B4" s="228" t="s">
        <v>971</v>
      </c>
      <c r="C4" s="228" t="s">
        <v>972</v>
      </c>
      <c r="D4" s="229">
        <v>72</v>
      </c>
      <c r="E4" s="228" t="s">
        <v>909</v>
      </c>
      <c r="F4" s="78" t="s">
        <v>46</v>
      </c>
      <c r="G4" s="78" t="s">
        <v>54</v>
      </c>
      <c r="H4" s="245">
        <v>9</v>
      </c>
      <c r="I4" s="230" t="s">
        <v>970</v>
      </c>
      <c r="J4" s="85"/>
      <c r="K4" s="21"/>
      <c r="L4" s="23"/>
    </row>
    <row r="5" spans="1:12" ht="30" customHeight="1">
      <c r="A5" s="246">
        <v>4</v>
      </c>
      <c r="B5" s="228"/>
      <c r="C5" s="232"/>
      <c r="D5" s="229">
        <f>SUM(D3:D4)</f>
        <v>144</v>
      </c>
      <c r="E5" s="232"/>
      <c r="F5" s="213"/>
      <c r="G5" s="213"/>
      <c r="H5" s="247"/>
      <c r="I5" s="234"/>
      <c r="J5" s="85"/>
      <c r="K5" s="21"/>
      <c r="L5" s="23"/>
    </row>
    <row r="6" spans="1:12" ht="14.65" customHeight="1">
      <c r="A6" s="28"/>
      <c r="B6" s="235"/>
      <c r="C6" s="235"/>
      <c r="D6" s="235"/>
      <c r="E6" s="235"/>
      <c r="F6" s="235"/>
      <c r="G6" s="235"/>
      <c r="H6" s="235"/>
      <c r="I6" s="29"/>
      <c r="J6" s="29"/>
      <c r="K6" s="22"/>
      <c r="L6" s="23"/>
    </row>
    <row r="7" spans="1:12" ht="14.65" customHeight="1">
      <c r="A7" s="31"/>
      <c r="B7" s="236"/>
      <c r="C7" s="236"/>
      <c r="D7" s="236"/>
      <c r="E7" s="236"/>
      <c r="F7" s="236"/>
      <c r="G7" s="236"/>
      <c r="H7" s="236"/>
      <c r="I7" s="22"/>
      <c r="J7" s="22"/>
      <c r="K7" s="22"/>
      <c r="L7" s="23"/>
    </row>
    <row r="8" spans="1:12" ht="14.65" customHeight="1">
      <c r="A8" s="31"/>
      <c r="B8" s="236"/>
      <c r="C8" s="236"/>
      <c r="D8" s="236"/>
      <c r="E8" s="236"/>
      <c r="F8" s="236"/>
      <c r="G8" s="236"/>
      <c r="H8" s="236"/>
      <c r="I8" s="22"/>
      <c r="J8" s="22"/>
      <c r="K8" s="22"/>
      <c r="L8" s="23"/>
    </row>
    <row r="9" spans="1:12" ht="14.65" customHeight="1">
      <c r="A9" s="31"/>
      <c r="B9" s="236"/>
      <c r="C9" s="236"/>
      <c r="D9" s="236"/>
      <c r="E9" s="236"/>
      <c r="F9" s="236"/>
      <c r="G9" s="236"/>
      <c r="H9" s="236"/>
      <c r="I9" s="22"/>
      <c r="J9" s="22"/>
      <c r="K9" s="22"/>
      <c r="L9" s="23"/>
    </row>
    <row r="10" spans="1:12" ht="14.65" customHeight="1">
      <c r="A10" s="33"/>
      <c r="B10" s="237"/>
      <c r="C10" s="237"/>
      <c r="D10" s="237"/>
      <c r="E10" s="237"/>
      <c r="F10" s="237"/>
      <c r="G10" s="237"/>
      <c r="H10" s="237"/>
      <c r="I10" s="34"/>
      <c r="J10" s="34"/>
      <c r="K10" s="34"/>
      <c r="L10" s="36"/>
    </row>
  </sheetData>
  <mergeCells count="1">
    <mergeCell ref="A1:I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showGridLines="0" workbookViewId="0"/>
  </sheetViews>
  <sheetFormatPr defaultColWidth="16.28515625" defaultRowHeight="19.899999999999999" customHeight="1"/>
  <cols>
    <col min="1" max="1" width="7.140625" style="253" customWidth="1"/>
    <col min="2" max="2" width="10.7109375" style="253" customWidth="1"/>
    <col min="3" max="3" width="25.85546875" style="253" customWidth="1"/>
    <col min="4" max="4" width="9.140625" style="253" customWidth="1"/>
    <col min="5" max="5" width="20.42578125" style="253" customWidth="1"/>
    <col min="6" max="6" width="12.28515625" style="253" customWidth="1"/>
    <col min="7" max="7" width="15.140625" style="253" customWidth="1"/>
    <col min="8" max="8" width="11" style="253" customWidth="1"/>
    <col min="9" max="9" width="9.85546875" style="253" customWidth="1"/>
    <col min="10" max="10" width="16.28515625" style="253" hidden="1" customWidth="1"/>
    <col min="11" max="256" width="16.28515625" style="253" customWidth="1"/>
  </cols>
  <sheetData>
    <row r="1" spans="1:252" ht="30.95" customHeight="1">
      <c r="A1" s="308"/>
      <c r="B1" s="309"/>
      <c r="C1" s="309"/>
      <c r="D1" s="309"/>
      <c r="E1" s="309"/>
      <c r="F1" s="309"/>
      <c r="G1" s="309"/>
      <c r="H1" s="309"/>
      <c r="I1" s="310"/>
      <c r="J1" s="75"/>
      <c r="K1" s="7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8"/>
    </row>
    <row r="2" spans="1:252" ht="30.75" customHeight="1">
      <c r="A2" s="254" t="s">
        <v>7</v>
      </c>
      <c r="B2" s="254" t="s">
        <v>101</v>
      </c>
      <c r="C2" s="254" t="s">
        <v>9</v>
      </c>
      <c r="D2" s="254" t="s">
        <v>14</v>
      </c>
      <c r="E2" s="254" t="s">
        <v>106</v>
      </c>
      <c r="F2" s="254" t="s">
        <v>244</v>
      </c>
      <c r="G2" s="254" t="s">
        <v>103</v>
      </c>
      <c r="H2" s="254" t="s">
        <v>12</v>
      </c>
      <c r="I2" s="254" t="s">
        <v>15</v>
      </c>
      <c r="J2" s="79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3"/>
    </row>
    <row r="3" spans="1:252" ht="22.5" customHeight="1">
      <c r="A3" s="163">
        <v>1</v>
      </c>
      <c r="B3" s="220" t="s">
        <v>974</v>
      </c>
      <c r="C3" s="255" t="s">
        <v>975</v>
      </c>
      <c r="D3" s="202">
        <v>72</v>
      </c>
      <c r="E3" s="220" t="s">
        <v>976</v>
      </c>
      <c r="F3" s="151" t="s">
        <v>46</v>
      </c>
      <c r="G3" s="151" t="s">
        <v>54</v>
      </c>
      <c r="H3" s="201">
        <v>1</v>
      </c>
      <c r="I3" s="220" t="s">
        <v>977</v>
      </c>
      <c r="J3" s="85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3"/>
    </row>
    <row r="4" spans="1:252" ht="22.35" customHeight="1">
      <c r="A4" s="256">
        <v>2</v>
      </c>
      <c r="B4" s="220" t="s">
        <v>978</v>
      </c>
      <c r="C4" s="255" t="s">
        <v>979</v>
      </c>
      <c r="D4" s="202">
        <v>0</v>
      </c>
      <c r="E4" s="220" t="s">
        <v>980</v>
      </c>
      <c r="F4" s="151" t="s">
        <v>26</v>
      </c>
      <c r="G4" s="151" t="s">
        <v>20</v>
      </c>
      <c r="H4" s="201">
        <v>2</v>
      </c>
      <c r="I4" s="220" t="s">
        <v>977</v>
      </c>
      <c r="J4" s="85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3"/>
    </row>
    <row r="5" spans="1:252" ht="22.35" customHeight="1">
      <c r="A5" s="256">
        <v>3</v>
      </c>
      <c r="B5" s="220" t="s">
        <v>981</v>
      </c>
      <c r="C5" s="255" t="s">
        <v>982</v>
      </c>
      <c r="D5" s="202">
        <v>54</v>
      </c>
      <c r="E5" s="220" t="s">
        <v>980</v>
      </c>
      <c r="F5" s="187"/>
      <c r="G5" s="151" t="s">
        <v>54</v>
      </c>
      <c r="H5" s="201">
        <v>1</v>
      </c>
      <c r="I5" s="220" t="s">
        <v>977</v>
      </c>
      <c r="J5" s="85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3"/>
    </row>
    <row r="6" spans="1:252" ht="22.35" customHeight="1">
      <c r="A6" s="256">
        <v>7</v>
      </c>
      <c r="B6" s="220" t="s">
        <v>983</v>
      </c>
      <c r="C6" s="255" t="s">
        <v>984</v>
      </c>
      <c r="D6" s="202">
        <v>54</v>
      </c>
      <c r="E6" s="220" t="s">
        <v>985</v>
      </c>
      <c r="F6" s="151" t="s">
        <v>46</v>
      </c>
      <c r="G6" s="151" t="s">
        <v>642</v>
      </c>
      <c r="H6" s="241" t="s">
        <v>986</v>
      </c>
      <c r="I6" s="220" t="s">
        <v>977</v>
      </c>
      <c r="J6" s="85"/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3"/>
    </row>
    <row r="7" spans="1:252" ht="22.35" customHeight="1">
      <c r="A7" s="256">
        <v>5</v>
      </c>
      <c r="B7" s="220" t="s">
        <v>987</v>
      </c>
      <c r="C7" s="255" t="s">
        <v>988</v>
      </c>
      <c r="D7" s="202">
        <v>54</v>
      </c>
      <c r="E7" s="220" t="s">
        <v>989</v>
      </c>
      <c r="F7" s="151" t="s">
        <v>19</v>
      </c>
      <c r="G7" s="151" t="s">
        <v>20</v>
      </c>
      <c r="H7" s="201">
        <v>1</v>
      </c>
      <c r="I7" s="220" t="s">
        <v>977</v>
      </c>
      <c r="J7" s="85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3"/>
    </row>
    <row r="8" spans="1:252" ht="22.35" customHeight="1">
      <c r="A8" s="256">
        <v>8</v>
      </c>
      <c r="B8" s="220" t="s">
        <v>990</v>
      </c>
      <c r="C8" s="255" t="s">
        <v>991</v>
      </c>
      <c r="D8" s="202">
        <v>54</v>
      </c>
      <c r="E8" s="220" t="s">
        <v>992</v>
      </c>
      <c r="F8" s="108" t="s">
        <v>46</v>
      </c>
      <c r="G8" s="151" t="s">
        <v>54</v>
      </c>
      <c r="H8" s="201">
        <v>1</v>
      </c>
      <c r="I8" s="220" t="s">
        <v>977</v>
      </c>
      <c r="J8" s="85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3"/>
    </row>
    <row r="9" spans="1:252" ht="22.35" customHeight="1">
      <c r="A9" s="256">
        <v>4</v>
      </c>
      <c r="B9" s="220" t="s">
        <v>993</v>
      </c>
      <c r="C9" s="255" t="s">
        <v>994</v>
      </c>
      <c r="D9" s="202">
        <v>54</v>
      </c>
      <c r="E9" s="220" t="s">
        <v>995</v>
      </c>
      <c r="F9" s="151" t="s">
        <v>46</v>
      </c>
      <c r="G9" s="151" t="s">
        <v>54</v>
      </c>
      <c r="H9" s="201">
        <v>2</v>
      </c>
      <c r="I9" s="220" t="s">
        <v>977</v>
      </c>
      <c r="J9" s="85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3"/>
    </row>
    <row r="10" spans="1:252" ht="22.35" customHeight="1">
      <c r="A10" s="256">
        <v>6</v>
      </c>
      <c r="B10" s="220" t="s">
        <v>996</v>
      </c>
      <c r="C10" s="255" t="s">
        <v>997</v>
      </c>
      <c r="D10" s="202">
        <v>36</v>
      </c>
      <c r="E10" s="220" t="s">
        <v>989</v>
      </c>
      <c r="F10" s="187"/>
      <c r="G10" s="151" t="s">
        <v>54</v>
      </c>
      <c r="H10" s="201">
        <v>1</v>
      </c>
      <c r="I10" s="220" t="s">
        <v>977</v>
      </c>
      <c r="J10" s="85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3"/>
    </row>
    <row r="11" spans="1:252" ht="22.35" customHeight="1">
      <c r="A11" s="257"/>
      <c r="B11" s="241"/>
      <c r="C11" s="258"/>
      <c r="D11" s="184">
        <f>SUM(D3:D10)</f>
        <v>378</v>
      </c>
      <c r="E11" s="259"/>
      <c r="F11" s="258"/>
      <c r="G11" s="187"/>
      <c r="H11" s="258"/>
      <c r="I11" s="243"/>
      <c r="J11" s="85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3"/>
    </row>
    <row r="12" spans="1:252" ht="22.35" customHeight="1">
      <c r="A12" s="28"/>
      <c r="B12" s="235"/>
      <c r="C12" s="235"/>
      <c r="D12" s="235"/>
      <c r="E12" s="235"/>
      <c r="F12" s="235"/>
      <c r="G12" s="235"/>
      <c r="H12" s="235"/>
      <c r="I12" s="29"/>
      <c r="J12" s="85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3"/>
    </row>
    <row r="13" spans="1:252" ht="22.35" customHeight="1">
      <c r="A13" s="31"/>
      <c r="B13" s="236"/>
      <c r="C13" s="236"/>
      <c r="D13" s="236"/>
      <c r="E13" s="236"/>
      <c r="F13" s="236"/>
      <c r="G13" s="236"/>
      <c r="H13" s="236"/>
      <c r="I13" s="22"/>
      <c r="J13" s="85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3"/>
    </row>
    <row r="14" spans="1:252" ht="22.35" customHeight="1">
      <c r="A14" s="31"/>
      <c r="B14" s="236"/>
      <c r="C14" s="236"/>
      <c r="D14" s="236"/>
      <c r="E14" s="236"/>
      <c r="F14" s="236"/>
      <c r="G14" s="236"/>
      <c r="H14" s="236"/>
      <c r="I14" s="22"/>
      <c r="J14" s="85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3"/>
    </row>
    <row r="15" spans="1:252" ht="22.35" customHeight="1">
      <c r="A15" s="31"/>
      <c r="B15" s="236"/>
      <c r="C15" s="236"/>
      <c r="D15" s="236"/>
      <c r="E15" s="236"/>
      <c r="F15" s="236"/>
      <c r="G15" s="236"/>
      <c r="H15" s="236"/>
      <c r="I15" s="22"/>
      <c r="J15" s="8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3"/>
    </row>
    <row r="16" spans="1:252" ht="22.35" customHeight="1">
      <c r="A16" s="31"/>
      <c r="B16" s="236"/>
      <c r="C16" s="236"/>
      <c r="D16" s="236"/>
      <c r="E16" s="236"/>
      <c r="F16" s="236"/>
      <c r="G16" s="236"/>
      <c r="H16" s="236"/>
      <c r="I16" s="22"/>
      <c r="J16" s="85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3"/>
    </row>
    <row r="17" spans="1:252" ht="22.35" customHeight="1">
      <c r="A17" s="33"/>
      <c r="B17" s="237"/>
      <c r="C17" s="237"/>
      <c r="D17" s="237"/>
      <c r="E17" s="237"/>
      <c r="F17" s="237"/>
      <c r="G17" s="237"/>
      <c r="H17" s="237"/>
      <c r="I17" s="34"/>
      <c r="J17" s="85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6"/>
    </row>
  </sheetData>
  <mergeCells count="1">
    <mergeCell ref="A1:I1"/>
  </mergeCells>
  <phoneticPr fontId="15" type="noConversion"/>
  <pageMargins left="1" right="1" top="1" bottom="1" header="0.25" footer="0.25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3"/>
  <sheetViews>
    <sheetView showGridLines="0" workbookViewId="0"/>
  </sheetViews>
  <sheetFormatPr defaultColWidth="16.28515625" defaultRowHeight="13.9" customHeight="1"/>
  <cols>
    <col min="1" max="1" width="2.7109375" style="13" customWidth="1"/>
    <col min="2" max="2" width="6.140625" style="13" customWidth="1"/>
    <col min="3" max="3" width="9.28515625" style="13" customWidth="1"/>
    <col min="4" max="4" width="19.42578125" style="13" customWidth="1"/>
    <col min="5" max="5" width="9.28515625" style="13" customWidth="1"/>
    <col min="6" max="6" width="9.42578125" style="13" customWidth="1"/>
    <col min="7" max="7" width="9.140625" style="13" customWidth="1"/>
    <col min="8" max="8" width="8.7109375" style="13" customWidth="1"/>
    <col min="9" max="9" width="6" style="13" customWidth="1"/>
    <col min="10" max="10" width="7.7109375" style="13" customWidth="1"/>
    <col min="11" max="11" width="14.85546875" style="13" customWidth="1"/>
    <col min="12" max="255" width="16.28515625" style="13" customWidth="1"/>
  </cols>
  <sheetData>
    <row r="1" spans="1:255" ht="30.95" customHeight="1">
      <c r="A1" s="263" t="s">
        <v>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8"/>
    </row>
    <row r="2" spans="1:255" ht="22.35" customHeight="1">
      <c r="A2" s="15"/>
      <c r="B2" s="19" t="s">
        <v>7</v>
      </c>
      <c r="C2" s="19" t="s">
        <v>8</v>
      </c>
      <c r="D2" s="19" t="s">
        <v>9</v>
      </c>
      <c r="E2" s="19" t="s">
        <v>10</v>
      </c>
      <c r="F2" s="19" t="s">
        <v>11</v>
      </c>
      <c r="G2" s="19" t="s">
        <v>12</v>
      </c>
      <c r="H2" s="19" t="s">
        <v>13</v>
      </c>
      <c r="I2" s="19" t="s">
        <v>14</v>
      </c>
      <c r="J2" s="19" t="s">
        <v>15</v>
      </c>
      <c r="K2" s="20" t="s">
        <v>16</v>
      </c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3"/>
    </row>
    <row r="3" spans="1:255" ht="22.5" customHeight="1">
      <c r="A3" s="15"/>
      <c r="B3" s="24">
        <v>1</v>
      </c>
      <c r="C3" s="19" t="s">
        <v>17</v>
      </c>
      <c r="D3" s="20" t="s">
        <v>18</v>
      </c>
      <c r="E3" s="20" t="s">
        <v>19</v>
      </c>
      <c r="F3" s="19" t="s">
        <v>20</v>
      </c>
      <c r="G3" s="24">
        <v>8</v>
      </c>
      <c r="H3" s="19" t="s">
        <v>21</v>
      </c>
      <c r="I3" s="24">
        <v>72</v>
      </c>
      <c r="J3" s="19" t="s">
        <v>22</v>
      </c>
      <c r="K3" s="20" t="s">
        <v>23</v>
      </c>
      <c r="L3" s="21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3"/>
    </row>
    <row r="4" spans="1:255" ht="22.35" customHeight="1">
      <c r="A4" s="15"/>
      <c r="B4" s="24">
        <v>2</v>
      </c>
      <c r="C4" s="19" t="s">
        <v>24</v>
      </c>
      <c r="D4" s="20" t="s">
        <v>25</v>
      </c>
      <c r="E4" s="20" t="s">
        <v>26</v>
      </c>
      <c r="F4" s="19" t="s">
        <v>20</v>
      </c>
      <c r="G4" s="24">
        <v>3</v>
      </c>
      <c r="H4" s="19" t="s">
        <v>21</v>
      </c>
      <c r="I4" s="24">
        <v>0</v>
      </c>
      <c r="J4" s="19" t="s">
        <v>22</v>
      </c>
      <c r="K4" s="20" t="s">
        <v>27</v>
      </c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3"/>
    </row>
    <row r="5" spans="1:255" ht="22.35" customHeight="1">
      <c r="A5" s="15"/>
      <c r="B5" s="24">
        <v>3</v>
      </c>
      <c r="C5" s="19" t="s">
        <v>28</v>
      </c>
      <c r="D5" s="20" t="s">
        <v>29</v>
      </c>
      <c r="E5" s="20" t="s">
        <v>26</v>
      </c>
      <c r="F5" s="19" t="s">
        <v>20</v>
      </c>
      <c r="G5" s="24">
        <v>1</v>
      </c>
      <c r="H5" s="19" t="s">
        <v>30</v>
      </c>
      <c r="I5" s="24">
        <v>0</v>
      </c>
      <c r="J5" s="19" t="s">
        <v>22</v>
      </c>
      <c r="K5" s="20" t="s">
        <v>31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3"/>
    </row>
    <row r="6" spans="1:255" ht="22.35" customHeight="1">
      <c r="A6" s="15"/>
      <c r="B6" s="24">
        <v>4</v>
      </c>
      <c r="C6" s="19" t="s">
        <v>32</v>
      </c>
      <c r="D6" s="20" t="s">
        <v>33</v>
      </c>
      <c r="E6" s="20" t="s">
        <v>19</v>
      </c>
      <c r="F6" s="19" t="s">
        <v>20</v>
      </c>
      <c r="G6" s="24">
        <v>7</v>
      </c>
      <c r="H6" s="19" t="s">
        <v>30</v>
      </c>
      <c r="I6" s="24">
        <v>72</v>
      </c>
      <c r="J6" s="19" t="s">
        <v>22</v>
      </c>
      <c r="K6" s="20" t="s">
        <v>34</v>
      </c>
      <c r="L6" s="2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3"/>
    </row>
    <row r="7" spans="1:255" ht="22.35" customHeight="1">
      <c r="A7" s="15"/>
      <c r="B7" s="24">
        <v>5</v>
      </c>
      <c r="C7" s="19" t="s">
        <v>35</v>
      </c>
      <c r="D7" s="20" t="s">
        <v>36</v>
      </c>
      <c r="E7" s="20" t="s">
        <v>26</v>
      </c>
      <c r="F7" s="19" t="s">
        <v>20</v>
      </c>
      <c r="G7" s="24">
        <v>4</v>
      </c>
      <c r="H7" s="19" t="s">
        <v>21</v>
      </c>
      <c r="I7" s="24">
        <v>0</v>
      </c>
      <c r="J7" s="19" t="s">
        <v>22</v>
      </c>
      <c r="K7" s="20" t="s">
        <v>37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3"/>
    </row>
    <row r="8" spans="1:255" ht="22.35" customHeight="1">
      <c r="A8" s="15"/>
      <c r="B8" s="24">
        <v>6</v>
      </c>
      <c r="C8" s="19" t="s">
        <v>38</v>
      </c>
      <c r="D8" s="20" t="s">
        <v>39</v>
      </c>
      <c r="E8" s="20" t="s">
        <v>19</v>
      </c>
      <c r="F8" s="19" t="s">
        <v>20</v>
      </c>
      <c r="G8" s="24">
        <v>3</v>
      </c>
      <c r="H8" s="19" t="s">
        <v>21</v>
      </c>
      <c r="I8" s="24">
        <v>90</v>
      </c>
      <c r="J8" s="19" t="s">
        <v>22</v>
      </c>
      <c r="K8" s="20" t="s">
        <v>40</v>
      </c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3"/>
    </row>
    <row r="9" spans="1:255" ht="22.35" customHeight="1">
      <c r="A9" s="15"/>
      <c r="B9" s="24">
        <v>7</v>
      </c>
      <c r="C9" s="19" t="s">
        <v>41</v>
      </c>
      <c r="D9" s="20" t="s">
        <v>42</v>
      </c>
      <c r="E9" s="20" t="s">
        <v>19</v>
      </c>
      <c r="F9" s="19" t="s">
        <v>20</v>
      </c>
      <c r="G9" s="24">
        <v>3</v>
      </c>
      <c r="H9" s="19" t="s">
        <v>21</v>
      </c>
      <c r="I9" s="24">
        <v>72</v>
      </c>
      <c r="J9" s="19" t="s">
        <v>22</v>
      </c>
      <c r="K9" s="20" t="s">
        <v>43</v>
      </c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3"/>
    </row>
    <row r="10" spans="1:255" ht="22.35" customHeight="1">
      <c r="A10" s="15"/>
      <c r="B10" s="24">
        <v>8</v>
      </c>
      <c r="C10" s="19" t="s">
        <v>44</v>
      </c>
      <c r="D10" s="20" t="s">
        <v>45</v>
      </c>
      <c r="E10" s="20" t="s">
        <v>46</v>
      </c>
      <c r="F10" s="14" t="s">
        <v>20</v>
      </c>
      <c r="G10" s="24">
        <v>5</v>
      </c>
      <c r="H10" s="19" t="s">
        <v>30</v>
      </c>
      <c r="I10" s="24">
        <v>72</v>
      </c>
      <c r="J10" s="19" t="s">
        <v>22</v>
      </c>
      <c r="K10" s="20" t="s">
        <v>47</v>
      </c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3"/>
    </row>
    <row r="11" spans="1:255" ht="22.35" customHeight="1">
      <c r="A11" s="15"/>
      <c r="B11" s="24">
        <v>9</v>
      </c>
      <c r="C11" s="19" t="s">
        <v>48</v>
      </c>
      <c r="D11" s="20" t="s">
        <v>49</v>
      </c>
      <c r="E11" s="20" t="s">
        <v>26</v>
      </c>
      <c r="F11" s="14" t="s">
        <v>20</v>
      </c>
      <c r="G11" s="24">
        <v>4</v>
      </c>
      <c r="H11" s="19" t="s">
        <v>21</v>
      </c>
      <c r="I11" s="24">
        <v>0</v>
      </c>
      <c r="J11" s="19" t="s">
        <v>22</v>
      </c>
      <c r="K11" s="20" t="s">
        <v>27</v>
      </c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3"/>
    </row>
    <row r="12" spans="1:255" ht="22.35" customHeight="1">
      <c r="A12" s="15"/>
      <c r="B12" s="24">
        <v>10</v>
      </c>
      <c r="C12" s="19" t="s">
        <v>50</v>
      </c>
      <c r="D12" s="20" t="s">
        <v>51</v>
      </c>
      <c r="E12" s="20" t="s">
        <v>19</v>
      </c>
      <c r="F12" s="14" t="s">
        <v>20</v>
      </c>
      <c r="G12" s="24">
        <v>4</v>
      </c>
      <c r="H12" s="19" t="s">
        <v>21</v>
      </c>
      <c r="I12" s="24">
        <v>72</v>
      </c>
      <c r="J12" s="19" t="s">
        <v>22</v>
      </c>
      <c r="K12" s="20" t="s">
        <v>47</v>
      </c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3"/>
    </row>
    <row r="13" spans="1:255" ht="22.35" customHeight="1">
      <c r="A13" s="15"/>
      <c r="B13" s="24">
        <v>11</v>
      </c>
      <c r="C13" s="19" t="s">
        <v>52</v>
      </c>
      <c r="D13" s="20" t="s">
        <v>53</v>
      </c>
      <c r="E13" s="20" t="s">
        <v>46</v>
      </c>
      <c r="F13" s="14" t="s">
        <v>54</v>
      </c>
      <c r="G13" s="24">
        <v>1</v>
      </c>
      <c r="H13" s="19" t="s">
        <v>30</v>
      </c>
      <c r="I13" s="24">
        <v>72</v>
      </c>
      <c r="J13" s="19" t="s">
        <v>22</v>
      </c>
      <c r="K13" s="20" t="s">
        <v>55</v>
      </c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3"/>
    </row>
    <row r="14" spans="1:255" ht="22.35" customHeight="1">
      <c r="A14" s="15"/>
      <c r="B14" s="24">
        <v>12</v>
      </c>
      <c r="C14" s="19" t="s">
        <v>56</v>
      </c>
      <c r="D14" s="20" t="s">
        <v>57</v>
      </c>
      <c r="E14" s="20" t="s">
        <v>26</v>
      </c>
      <c r="F14" s="14" t="s">
        <v>20</v>
      </c>
      <c r="G14" s="24">
        <v>2</v>
      </c>
      <c r="H14" s="19" t="s">
        <v>21</v>
      </c>
      <c r="I14" s="24">
        <v>0</v>
      </c>
      <c r="J14" s="19" t="s">
        <v>22</v>
      </c>
      <c r="K14" s="20" t="s">
        <v>58</v>
      </c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3"/>
    </row>
    <row r="15" spans="1:255" ht="22.35" customHeight="1">
      <c r="A15" s="15"/>
      <c r="B15" s="24">
        <v>13</v>
      </c>
      <c r="C15" s="19" t="s">
        <v>59</v>
      </c>
      <c r="D15" s="20" t="s">
        <v>60</v>
      </c>
      <c r="E15" s="20" t="s">
        <v>46</v>
      </c>
      <c r="F15" s="14" t="s">
        <v>20</v>
      </c>
      <c r="G15" s="24">
        <v>65</v>
      </c>
      <c r="H15" s="19" t="s">
        <v>30</v>
      </c>
      <c r="I15" s="24">
        <v>72</v>
      </c>
      <c r="J15" s="19" t="s">
        <v>22</v>
      </c>
      <c r="K15" s="20" t="s">
        <v>37</v>
      </c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3"/>
    </row>
    <row r="16" spans="1:255" ht="22.35" customHeight="1">
      <c r="A16" s="15"/>
      <c r="B16" s="24">
        <v>14</v>
      </c>
      <c r="C16" s="19" t="s">
        <v>61</v>
      </c>
      <c r="D16" s="20" t="s">
        <v>62</v>
      </c>
      <c r="E16" s="20" t="s">
        <v>46</v>
      </c>
      <c r="F16" s="14" t="s">
        <v>54</v>
      </c>
      <c r="G16" s="24">
        <v>2</v>
      </c>
      <c r="H16" s="19" t="s">
        <v>30</v>
      </c>
      <c r="I16" s="24">
        <v>72</v>
      </c>
      <c r="J16" s="19" t="s">
        <v>22</v>
      </c>
      <c r="K16" s="20" t="s">
        <v>63</v>
      </c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3"/>
    </row>
    <row r="17" spans="1:255" ht="22.35" customHeight="1">
      <c r="A17" s="15"/>
      <c r="B17" s="24">
        <v>15</v>
      </c>
      <c r="C17" s="19" t="s">
        <v>64</v>
      </c>
      <c r="D17" s="20" t="s">
        <v>65</v>
      </c>
      <c r="E17" s="20"/>
      <c r="F17" s="14" t="s">
        <v>54</v>
      </c>
      <c r="G17" s="24">
        <v>7</v>
      </c>
      <c r="H17" s="19" t="s">
        <v>21</v>
      </c>
      <c r="I17" s="24">
        <v>54</v>
      </c>
      <c r="J17" s="19" t="s">
        <v>22</v>
      </c>
      <c r="K17" s="20" t="s">
        <v>37</v>
      </c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3"/>
    </row>
    <row r="18" spans="1:255" ht="22.35" customHeight="1">
      <c r="A18" s="15"/>
      <c r="B18" s="24">
        <v>16</v>
      </c>
      <c r="C18" s="19" t="s">
        <v>66</v>
      </c>
      <c r="D18" s="20" t="s">
        <v>67</v>
      </c>
      <c r="E18" s="20" t="s">
        <v>19</v>
      </c>
      <c r="F18" s="14" t="s">
        <v>20</v>
      </c>
      <c r="G18" s="24">
        <v>2</v>
      </c>
      <c r="H18" s="19" t="s">
        <v>21</v>
      </c>
      <c r="I18" s="24">
        <v>72</v>
      </c>
      <c r="J18" s="19" t="s">
        <v>22</v>
      </c>
      <c r="K18" s="20" t="s">
        <v>68</v>
      </c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3"/>
    </row>
    <row r="19" spans="1:255" ht="22.35" customHeight="1">
      <c r="A19" s="15"/>
      <c r="B19" s="24">
        <v>17</v>
      </c>
      <c r="C19" s="19" t="s">
        <v>69</v>
      </c>
      <c r="D19" s="20" t="s">
        <v>70</v>
      </c>
      <c r="E19" s="20"/>
      <c r="F19" s="14" t="s">
        <v>54</v>
      </c>
      <c r="G19" s="24">
        <v>4</v>
      </c>
      <c r="H19" s="19" t="s">
        <v>21</v>
      </c>
      <c r="I19" s="24">
        <v>72</v>
      </c>
      <c r="J19" s="19" t="s">
        <v>22</v>
      </c>
      <c r="K19" s="20" t="s">
        <v>37</v>
      </c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3"/>
    </row>
    <row r="20" spans="1:255" ht="22.35" customHeight="1">
      <c r="A20" s="15"/>
      <c r="B20" s="24">
        <v>18</v>
      </c>
      <c r="C20" s="19" t="s">
        <v>71</v>
      </c>
      <c r="D20" s="20" t="s">
        <v>72</v>
      </c>
      <c r="E20" s="20"/>
      <c r="F20" s="14" t="s">
        <v>54</v>
      </c>
      <c r="G20" s="24">
        <v>3</v>
      </c>
      <c r="H20" s="19" t="s">
        <v>21</v>
      </c>
      <c r="I20" s="24">
        <v>72</v>
      </c>
      <c r="J20" s="19" t="s">
        <v>22</v>
      </c>
      <c r="K20" s="20" t="s">
        <v>73</v>
      </c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3"/>
    </row>
    <row r="21" spans="1:255" ht="22.35" customHeight="1">
      <c r="A21" s="15"/>
      <c r="B21" s="24">
        <v>19</v>
      </c>
      <c r="C21" s="19" t="s">
        <v>74</v>
      </c>
      <c r="D21" s="20" t="s">
        <v>75</v>
      </c>
      <c r="E21" s="20" t="s">
        <v>46</v>
      </c>
      <c r="F21" s="19" t="s">
        <v>54</v>
      </c>
      <c r="G21" s="24">
        <v>2</v>
      </c>
      <c r="H21" s="19" t="s">
        <v>30</v>
      </c>
      <c r="I21" s="24">
        <v>54</v>
      </c>
      <c r="J21" s="19" t="s">
        <v>22</v>
      </c>
      <c r="K21" s="20" t="s">
        <v>23</v>
      </c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3"/>
    </row>
    <row r="22" spans="1:255" ht="22.35" customHeight="1">
      <c r="A22" s="15"/>
      <c r="B22" s="24">
        <v>20</v>
      </c>
      <c r="C22" s="19" t="s">
        <v>76</v>
      </c>
      <c r="D22" s="20" t="s">
        <v>77</v>
      </c>
      <c r="E22" s="20" t="s">
        <v>46</v>
      </c>
      <c r="F22" s="14" t="s">
        <v>54</v>
      </c>
      <c r="G22" s="24">
        <v>3</v>
      </c>
      <c r="H22" s="19" t="s">
        <v>21</v>
      </c>
      <c r="I22" s="24">
        <v>54</v>
      </c>
      <c r="J22" s="19" t="s">
        <v>22</v>
      </c>
      <c r="K22" s="20" t="s">
        <v>47</v>
      </c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3"/>
    </row>
    <row r="23" spans="1:255" ht="22.35" customHeight="1">
      <c r="A23" s="15"/>
      <c r="B23" s="24">
        <v>21</v>
      </c>
      <c r="C23" s="19" t="s">
        <v>78</v>
      </c>
      <c r="D23" s="20" t="s">
        <v>79</v>
      </c>
      <c r="E23" s="20" t="s">
        <v>19</v>
      </c>
      <c r="F23" s="14" t="s">
        <v>20</v>
      </c>
      <c r="G23" s="24">
        <v>13</v>
      </c>
      <c r="H23" s="19" t="s">
        <v>30</v>
      </c>
      <c r="I23" s="24">
        <v>72</v>
      </c>
      <c r="J23" s="19" t="s">
        <v>22</v>
      </c>
      <c r="K23" s="20" t="s">
        <v>80</v>
      </c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3"/>
    </row>
    <row r="24" spans="1:255" ht="22.35" customHeight="1">
      <c r="A24" s="15"/>
      <c r="B24" s="24">
        <v>22</v>
      </c>
      <c r="C24" s="19" t="s">
        <v>81</v>
      </c>
      <c r="D24" s="20" t="s">
        <v>82</v>
      </c>
      <c r="E24" s="20" t="s">
        <v>46</v>
      </c>
      <c r="F24" s="14" t="s">
        <v>54</v>
      </c>
      <c r="G24" s="24">
        <v>5</v>
      </c>
      <c r="H24" s="19" t="s">
        <v>30</v>
      </c>
      <c r="I24" s="24">
        <v>36</v>
      </c>
      <c r="J24" s="19" t="s">
        <v>22</v>
      </c>
      <c r="K24" s="20" t="s">
        <v>47</v>
      </c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3"/>
    </row>
    <row r="25" spans="1:255" ht="22.35" customHeight="1">
      <c r="A25" s="15"/>
      <c r="B25" s="24">
        <v>23</v>
      </c>
      <c r="C25" s="19" t="s">
        <v>83</v>
      </c>
      <c r="D25" s="20" t="s">
        <v>84</v>
      </c>
      <c r="E25" s="20" t="s">
        <v>26</v>
      </c>
      <c r="F25" s="14" t="s">
        <v>20</v>
      </c>
      <c r="G25" s="24">
        <v>1</v>
      </c>
      <c r="H25" s="19" t="s">
        <v>21</v>
      </c>
      <c r="I25" s="24">
        <v>0</v>
      </c>
      <c r="J25" s="19" t="s">
        <v>22</v>
      </c>
      <c r="K25" s="20" t="s">
        <v>85</v>
      </c>
      <c r="L25" s="2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3"/>
    </row>
    <row r="26" spans="1:255" ht="22.35" customHeight="1">
      <c r="A26" s="15"/>
      <c r="B26" s="24">
        <v>24</v>
      </c>
      <c r="C26" s="19" t="s">
        <v>86</v>
      </c>
      <c r="D26" s="20" t="s">
        <v>87</v>
      </c>
      <c r="E26" s="20"/>
      <c r="F26" s="14" t="s">
        <v>20</v>
      </c>
      <c r="G26" s="24">
        <v>3</v>
      </c>
      <c r="H26" s="19" t="s">
        <v>21</v>
      </c>
      <c r="I26" s="24">
        <v>54</v>
      </c>
      <c r="J26" s="19" t="s">
        <v>22</v>
      </c>
      <c r="K26" s="20" t="s">
        <v>55</v>
      </c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3"/>
    </row>
    <row r="27" spans="1:255" ht="22.35" customHeight="1">
      <c r="A27" s="15"/>
      <c r="B27" s="24">
        <v>25</v>
      </c>
      <c r="C27" s="19" t="s">
        <v>88</v>
      </c>
      <c r="D27" s="20" t="s">
        <v>89</v>
      </c>
      <c r="E27" s="20"/>
      <c r="F27" s="14" t="s">
        <v>54</v>
      </c>
      <c r="G27" s="24">
        <v>1</v>
      </c>
      <c r="H27" s="19" t="s">
        <v>30</v>
      </c>
      <c r="I27" s="24">
        <v>72</v>
      </c>
      <c r="J27" s="19" t="s">
        <v>22</v>
      </c>
      <c r="K27" s="20" t="s">
        <v>90</v>
      </c>
      <c r="L27" s="2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3"/>
    </row>
    <row r="28" spans="1:255" ht="22.35" customHeight="1">
      <c r="A28" s="15"/>
      <c r="B28" s="24">
        <v>26</v>
      </c>
      <c r="C28" s="19" t="s">
        <v>91</v>
      </c>
      <c r="D28" s="20" t="s">
        <v>92</v>
      </c>
      <c r="E28" s="20" t="s">
        <v>46</v>
      </c>
      <c r="F28" s="14" t="s">
        <v>20</v>
      </c>
      <c r="G28" s="24">
        <v>3</v>
      </c>
      <c r="H28" s="19" t="s">
        <v>21</v>
      </c>
      <c r="I28" s="24">
        <v>72</v>
      </c>
      <c r="J28" s="19" t="s">
        <v>22</v>
      </c>
      <c r="K28" s="20" t="s">
        <v>34</v>
      </c>
      <c r="L28" s="2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3"/>
    </row>
    <row r="29" spans="1:255" ht="22.35" customHeight="1">
      <c r="A29" s="15"/>
      <c r="B29" s="24">
        <v>27</v>
      </c>
      <c r="C29" s="19" t="s">
        <v>93</v>
      </c>
      <c r="D29" s="20" t="s">
        <v>94</v>
      </c>
      <c r="E29" s="20" t="s">
        <v>46</v>
      </c>
      <c r="F29" s="14" t="s">
        <v>54</v>
      </c>
      <c r="G29" s="24">
        <v>3</v>
      </c>
      <c r="H29" s="19" t="s">
        <v>30</v>
      </c>
      <c r="I29" s="24">
        <v>72</v>
      </c>
      <c r="J29" s="19" t="s">
        <v>22</v>
      </c>
      <c r="K29" s="20" t="s">
        <v>95</v>
      </c>
      <c r="L29" s="2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3"/>
    </row>
    <row r="30" spans="1:255" ht="22.35" customHeight="1">
      <c r="A30" s="15"/>
      <c r="B30" s="24">
        <v>28</v>
      </c>
      <c r="C30" s="19" t="s">
        <v>96</v>
      </c>
      <c r="D30" s="20" t="s">
        <v>97</v>
      </c>
      <c r="E30" s="20" t="s">
        <v>46</v>
      </c>
      <c r="F30" s="14" t="s">
        <v>54</v>
      </c>
      <c r="G30" s="24">
        <v>2</v>
      </c>
      <c r="H30" s="19" t="s">
        <v>30</v>
      </c>
      <c r="I30" s="24">
        <v>72</v>
      </c>
      <c r="J30" s="19" t="s">
        <v>22</v>
      </c>
      <c r="K30" s="20" t="s">
        <v>63</v>
      </c>
      <c r="L30" s="21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3"/>
    </row>
    <row r="31" spans="1:255" ht="22.35" customHeight="1">
      <c r="A31" s="15"/>
      <c r="B31" s="24">
        <v>29</v>
      </c>
      <c r="C31" s="19" t="s">
        <v>98</v>
      </c>
      <c r="D31" s="20" t="s">
        <v>99</v>
      </c>
      <c r="E31" s="20" t="s">
        <v>26</v>
      </c>
      <c r="F31" s="14" t="s">
        <v>20</v>
      </c>
      <c r="G31" s="24">
        <v>10</v>
      </c>
      <c r="H31" s="19" t="s">
        <v>30</v>
      </c>
      <c r="I31" s="24">
        <v>0</v>
      </c>
      <c r="J31" s="19" t="s">
        <v>22</v>
      </c>
      <c r="K31" s="20" t="s">
        <v>80</v>
      </c>
      <c r="L31" s="21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3"/>
    </row>
    <row r="32" spans="1:255" ht="22.35" customHeight="1">
      <c r="A32" s="15"/>
      <c r="B32" s="25"/>
      <c r="C32" s="19"/>
      <c r="D32" s="26"/>
      <c r="E32" s="20"/>
      <c r="F32" s="15"/>
      <c r="G32" s="25"/>
      <c r="H32" s="25"/>
      <c r="I32" s="27">
        <f>SUM(I3:I31)</f>
        <v>1494</v>
      </c>
      <c r="J32" s="19"/>
      <c r="K32" s="26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3"/>
    </row>
    <row r="33" spans="1:255" ht="13.9" customHeight="1">
      <c r="A33" s="28"/>
      <c r="B33" s="29"/>
      <c r="C33" s="29"/>
      <c r="D33" s="30"/>
      <c r="E33" s="30"/>
      <c r="F33" s="29"/>
      <c r="G33" s="29"/>
      <c r="H33" s="29"/>
      <c r="I33" s="29"/>
      <c r="J33" s="29"/>
      <c r="K33" s="30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3"/>
    </row>
    <row r="34" spans="1:255" ht="13.9" customHeight="1">
      <c r="A34" s="31"/>
      <c r="B34" s="22"/>
      <c r="C34" s="22"/>
      <c r="D34" s="32"/>
      <c r="E34" s="32"/>
      <c r="F34" s="22"/>
      <c r="G34" s="22"/>
      <c r="H34" s="22"/>
      <c r="I34" s="22"/>
      <c r="J34" s="22"/>
      <c r="K34" s="3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3"/>
    </row>
    <row r="35" spans="1:255" ht="13.9" customHeight="1">
      <c r="A35" s="31"/>
      <c r="B35" s="22"/>
      <c r="C35" s="22"/>
      <c r="D35" s="32"/>
      <c r="E35" s="32"/>
      <c r="F35" s="22"/>
      <c r="G35" s="22"/>
      <c r="H35" s="22"/>
      <c r="I35" s="22"/>
      <c r="J35" s="22"/>
      <c r="K35" s="3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3"/>
    </row>
    <row r="36" spans="1:255" ht="13.9" customHeight="1">
      <c r="A36" s="31"/>
      <c r="B36" s="22"/>
      <c r="C36" s="22"/>
      <c r="D36" s="32"/>
      <c r="E36" s="32"/>
      <c r="F36" s="22"/>
      <c r="G36" s="22"/>
      <c r="H36" s="22"/>
      <c r="I36" s="22"/>
      <c r="J36" s="22"/>
      <c r="K36" s="3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3"/>
    </row>
    <row r="37" spans="1:255" ht="13.9" customHeight="1">
      <c r="A37" s="31"/>
      <c r="B37" s="22"/>
      <c r="C37" s="22"/>
      <c r="D37" s="32"/>
      <c r="E37" s="32"/>
      <c r="F37" s="22"/>
      <c r="G37" s="22"/>
      <c r="H37" s="22"/>
      <c r="I37" s="22"/>
      <c r="J37" s="22"/>
      <c r="K37" s="3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3"/>
    </row>
    <row r="38" spans="1:255" ht="13.9" customHeight="1">
      <c r="A38" s="31"/>
      <c r="B38" s="22"/>
      <c r="C38" s="22"/>
      <c r="D38" s="32"/>
      <c r="E38" s="32"/>
      <c r="F38" s="22"/>
      <c r="G38" s="22"/>
      <c r="H38" s="22"/>
      <c r="I38" s="22"/>
      <c r="J38" s="22"/>
      <c r="K38" s="3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3"/>
    </row>
    <row r="39" spans="1:255" ht="13.9" customHeight="1">
      <c r="A39" s="31"/>
      <c r="B39" s="22"/>
      <c r="C39" s="22"/>
      <c r="D39" s="22"/>
      <c r="E39" s="22"/>
      <c r="F39" s="22"/>
      <c r="G39" s="22"/>
      <c r="H39" s="22"/>
      <c r="I39" s="22"/>
      <c r="J39" s="22"/>
      <c r="K39" s="3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3"/>
    </row>
    <row r="40" spans="1:255" ht="13.9" customHeight="1">
      <c r="A40" s="31"/>
      <c r="B40" s="22"/>
      <c r="C40" s="22"/>
      <c r="D40" s="22"/>
      <c r="E40" s="22"/>
      <c r="F40" s="22"/>
      <c r="G40" s="22"/>
      <c r="H40" s="22"/>
      <c r="I40" s="22"/>
      <c r="J40" s="22"/>
      <c r="K40" s="3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3"/>
    </row>
    <row r="41" spans="1:255" ht="13.9" customHeight="1">
      <c r="A41" s="31"/>
      <c r="B41" s="22"/>
      <c r="C41" s="22"/>
      <c r="D41" s="22"/>
      <c r="E41" s="22"/>
      <c r="F41" s="22"/>
      <c r="G41" s="22"/>
      <c r="H41" s="22"/>
      <c r="I41" s="22"/>
      <c r="J41" s="22"/>
      <c r="K41" s="3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3"/>
    </row>
    <row r="42" spans="1:255" ht="13.9" customHeight="1">
      <c r="A42" s="31"/>
      <c r="B42" s="22"/>
      <c r="C42" s="22"/>
      <c r="D42" s="22"/>
      <c r="E42" s="22"/>
      <c r="F42" s="22"/>
      <c r="G42" s="22"/>
      <c r="H42" s="22"/>
      <c r="I42" s="22"/>
      <c r="J42" s="22"/>
      <c r="K42" s="3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3"/>
    </row>
    <row r="43" spans="1:255" ht="13.9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5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6"/>
    </row>
  </sheetData>
  <mergeCells count="1">
    <mergeCell ref="A1:K1"/>
  </mergeCells>
  <phoneticPr fontId="15" type="noConversion"/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workbookViewId="0"/>
  </sheetViews>
  <sheetFormatPr defaultColWidth="8.85546875" defaultRowHeight="13.5" customHeight="1"/>
  <cols>
    <col min="1" max="3" width="8.85546875" style="37" customWidth="1"/>
    <col min="4" max="4" width="33.28515625" style="37" customWidth="1"/>
    <col min="5" max="256" width="8.85546875" style="37" customWidth="1"/>
  </cols>
  <sheetData>
    <row r="1" spans="1:242" ht="26.25" customHeight="1">
      <c r="A1" s="38"/>
      <c r="B1" s="39" t="s">
        <v>7</v>
      </c>
      <c r="C1" s="39" t="s">
        <v>101</v>
      </c>
      <c r="D1" s="39" t="s">
        <v>9</v>
      </c>
      <c r="E1" s="39" t="s">
        <v>102</v>
      </c>
      <c r="F1" s="40" t="s">
        <v>103</v>
      </c>
      <c r="G1" s="39" t="s">
        <v>104</v>
      </c>
      <c r="H1" s="39" t="s">
        <v>14</v>
      </c>
      <c r="I1" s="39" t="s">
        <v>105</v>
      </c>
      <c r="J1" s="39" t="s">
        <v>106</v>
      </c>
      <c r="K1" s="39" t="s">
        <v>15</v>
      </c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</row>
    <row r="2" spans="1:242" ht="26.25" customHeight="1">
      <c r="A2" s="38"/>
      <c r="B2" s="43">
        <v>1</v>
      </c>
      <c r="C2" s="39" t="s">
        <v>107</v>
      </c>
      <c r="D2" s="44" t="s">
        <v>108</v>
      </c>
      <c r="E2" s="44" t="s">
        <v>46</v>
      </c>
      <c r="F2" s="39" t="s">
        <v>54</v>
      </c>
      <c r="G2" s="39" t="s">
        <v>109</v>
      </c>
      <c r="H2" s="43">
        <v>90</v>
      </c>
      <c r="I2" s="44" t="s">
        <v>30</v>
      </c>
      <c r="J2" s="44"/>
      <c r="K2" s="44" t="s">
        <v>110</v>
      </c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</row>
    <row r="3" spans="1:242" ht="26.25" customHeight="1">
      <c r="A3" s="38"/>
      <c r="B3" s="43">
        <v>2</v>
      </c>
      <c r="C3" s="39" t="s">
        <v>111</v>
      </c>
      <c r="D3" s="44" t="s">
        <v>112</v>
      </c>
      <c r="E3" s="44" t="s">
        <v>26</v>
      </c>
      <c r="F3" s="39" t="s">
        <v>20</v>
      </c>
      <c r="G3" s="39" t="s">
        <v>113</v>
      </c>
      <c r="H3" s="43">
        <v>0</v>
      </c>
      <c r="I3" s="44" t="s">
        <v>21</v>
      </c>
      <c r="J3" s="44"/>
      <c r="K3" s="44" t="s">
        <v>110</v>
      </c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</row>
    <row r="4" spans="1:242" ht="26.25" customHeight="1">
      <c r="A4" s="38"/>
      <c r="B4" s="43">
        <v>3</v>
      </c>
      <c r="C4" s="39" t="s">
        <v>114</v>
      </c>
      <c r="D4" s="44" t="s">
        <v>115</v>
      </c>
      <c r="E4" s="44" t="s">
        <v>26</v>
      </c>
      <c r="F4" s="39" t="s">
        <v>20</v>
      </c>
      <c r="G4" s="39" t="s">
        <v>116</v>
      </c>
      <c r="H4" s="43">
        <v>0</v>
      </c>
      <c r="I4" s="44" t="s">
        <v>30</v>
      </c>
      <c r="J4" s="44"/>
      <c r="K4" s="44" t="s">
        <v>110</v>
      </c>
      <c r="L4" s="41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</row>
    <row r="5" spans="1:242" ht="26.25" customHeight="1">
      <c r="A5" s="38"/>
      <c r="B5" s="43">
        <v>4</v>
      </c>
      <c r="C5" s="39" t="s">
        <v>117</v>
      </c>
      <c r="D5" s="44" t="s">
        <v>118</v>
      </c>
      <c r="E5" s="45"/>
      <c r="F5" s="39" t="s">
        <v>20</v>
      </c>
      <c r="G5" s="39" t="s">
        <v>119</v>
      </c>
      <c r="H5" s="43">
        <v>72</v>
      </c>
      <c r="I5" s="44" t="s">
        <v>21</v>
      </c>
      <c r="J5" s="44" t="s">
        <v>120</v>
      </c>
      <c r="K5" s="44" t="s">
        <v>110</v>
      </c>
      <c r="L5" s="41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</row>
    <row r="6" spans="1:242" ht="26.25" customHeight="1">
      <c r="A6" s="38"/>
      <c r="B6" s="43">
        <v>5</v>
      </c>
      <c r="C6" s="46" t="s">
        <v>121</v>
      </c>
      <c r="D6" s="47" t="s">
        <v>122</v>
      </c>
      <c r="E6" s="44" t="s">
        <v>46</v>
      </c>
      <c r="F6" s="39" t="s">
        <v>54</v>
      </c>
      <c r="G6" s="48">
        <v>3</v>
      </c>
      <c r="H6" s="48">
        <v>72</v>
      </c>
      <c r="I6" s="49" t="s">
        <v>30</v>
      </c>
      <c r="J6" s="49"/>
      <c r="K6" s="49" t="s">
        <v>110</v>
      </c>
      <c r="L6" s="41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</row>
    <row r="7" spans="1:242" ht="26.25" customHeight="1">
      <c r="A7" s="38"/>
      <c r="B7" s="43">
        <v>6</v>
      </c>
      <c r="C7" s="39" t="s">
        <v>123</v>
      </c>
      <c r="D7" s="44" t="s">
        <v>124</v>
      </c>
      <c r="E7" s="44" t="s">
        <v>46</v>
      </c>
      <c r="F7" s="39" t="s">
        <v>20</v>
      </c>
      <c r="G7" s="39" t="s">
        <v>125</v>
      </c>
      <c r="H7" s="43">
        <v>72</v>
      </c>
      <c r="I7" s="44" t="s">
        <v>30</v>
      </c>
      <c r="J7" s="44"/>
      <c r="K7" s="44" t="s">
        <v>110</v>
      </c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</row>
    <row r="8" spans="1:242" ht="26.25" customHeight="1">
      <c r="A8" s="38"/>
      <c r="B8" s="43">
        <v>7</v>
      </c>
      <c r="C8" s="39" t="s">
        <v>126</v>
      </c>
      <c r="D8" s="44" t="s">
        <v>127</v>
      </c>
      <c r="E8" s="44" t="s">
        <v>26</v>
      </c>
      <c r="F8" s="39" t="s">
        <v>20</v>
      </c>
      <c r="G8" s="39" t="s">
        <v>128</v>
      </c>
      <c r="H8" s="43">
        <v>0</v>
      </c>
      <c r="I8" s="44" t="s">
        <v>21</v>
      </c>
      <c r="J8" s="44"/>
      <c r="K8" s="44" t="s">
        <v>110</v>
      </c>
      <c r="L8" s="41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</row>
    <row r="9" spans="1:242" ht="26.25" customHeight="1">
      <c r="A9" s="38"/>
      <c r="B9" s="43">
        <v>8</v>
      </c>
      <c r="C9" s="39" t="s">
        <v>129</v>
      </c>
      <c r="D9" s="44" t="s">
        <v>130</v>
      </c>
      <c r="E9" s="44" t="s">
        <v>46</v>
      </c>
      <c r="F9" s="39" t="s">
        <v>20</v>
      </c>
      <c r="G9" s="39" t="s">
        <v>131</v>
      </c>
      <c r="H9" s="43">
        <v>54</v>
      </c>
      <c r="I9" s="44" t="s">
        <v>30</v>
      </c>
      <c r="J9" s="44"/>
      <c r="K9" s="44" t="s">
        <v>110</v>
      </c>
      <c r="L9" s="41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</row>
    <row r="10" spans="1:242" ht="26.25" customHeight="1">
      <c r="A10" s="38"/>
      <c r="B10" s="43">
        <v>9</v>
      </c>
      <c r="C10" s="39" t="s">
        <v>132</v>
      </c>
      <c r="D10" s="50" t="s">
        <v>133</v>
      </c>
      <c r="E10" s="44" t="s">
        <v>46</v>
      </c>
      <c r="F10" s="39" t="s">
        <v>54</v>
      </c>
      <c r="G10" s="39" t="s">
        <v>134</v>
      </c>
      <c r="H10" s="43">
        <v>81</v>
      </c>
      <c r="I10" s="44" t="s">
        <v>30</v>
      </c>
      <c r="J10" s="44"/>
      <c r="K10" s="44" t="s">
        <v>110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</row>
    <row r="11" spans="1:242" ht="26.25" customHeight="1">
      <c r="A11" s="38"/>
      <c r="B11" s="43">
        <v>10</v>
      </c>
      <c r="C11" s="39" t="s">
        <v>135</v>
      </c>
      <c r="D11" s="44" t="s">
        <v>136</v>
      </c>
      <c r="E11" s="44" t="s">
        <v>46</v>
      </c>
      <c r="F11" s="39" t="s">
        <v>54</v>
      </c>
      <c r="G11" s="39" t="s">
        <v>137</v>
      </c>
      <c r="H11" s="43">
        <v>81</v>
      </c>
      <c r="I11" s="44" t="s">
        <v>30</v>
      </c>
      <c r="J11" s="44"/>
      <c r="K11" s="44" t="s">
        <v>110</v>
      </c>
      <c r="L11" s="41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</row>
    <row r="12" spans="1:242" ht="26.25" customHeight="1">
      <c r="A12" s="38"/>
      <c r="B12" s="43">
        <v>11</v>
      </c>
      <c r="C12" s="39" t="s">
        <v>138</v>
      </c>
      <c r="D12" s="44" t="s">
        <v>139</v>
      </c>
      <c r="E12" s="44" t="s">
        <v>19</v>
      </c>
      <c r="F12" s="39" t="s">
        <v>20</v>
      </c>
      <c r="G12" s="39" t="s">
        <v>140</v>
      </c>
      <c r="H12" s="43">
        <v>90</v>
      </c>
      <c r="I12" s="44" t="s">
        <v>21</v>
      </c>
      <c r="J12" s="44"/>
      <c r="K12" s="44" t="s">
        <v>110</v>
      </c>
      <c r="L12" s="41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</row>
    <row r="13" spans="1:242" ht="26.25" customHeight="1">
      <c r="A13" s="38"/>
      <c r="B13" s="43">
        <v>12</v>
      </c>
      <c r="C13" s="39" t="s">
        <v>141</v>
      </c>
      <c r="D13" s="44" t="s">
        <v>142</v>
      </c>
      <c r="E13" s="44" t="s">
        <v>46</v>
      </c>
      <c r="F13" s="39" t="s">
        <v>54</v>
      </c>
      <c r="G13" s="43">
        <v>4</v>
      </c>
      <c r="H13" s="43">
        <v>72</v>
      </c>
      <c r="I13" s="44" t="s">
        <v>30</v>
      </c>
      <c r="J13" s="44"/>
      <c r="K13" s="44" t="s">
        <v>110</v>
      </c>
      <c r="L13" s="41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</row>
    <row r="14" spans="1:242" ht="26.25" customHeight="1">
      <c r="A14" s="38"/>
      <c r="B14" s="43">
        <v>13</v>
      </c>
      <c r="C14" s="39" t="s">
        <v>143</v>
      </c>
      <c r="D14" s="44" t="s">
        <v>144</v>
      </c>
      <c r="E14" s="44" t="s">
        <v>46</v>
      </c>
      <c r="F14" s="39" t="s">
        <v>54</v>
      </c>
      <c r="G14" s="39" t="s">
        <v>145</v>
      </c>
      <c r="H14" s="43">
        <v>72</v>
      </c>
      <c r="I14" s="44" t="s">
        <v>30</v>
      </c>
      <c r="J14" s="44"/>
      <c r="K14" s="44" t="s">
        <v>110</v>
      </c>
      <c r="L14" s="41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</row>
    <row r="15" spans="1:242" ht="26.25" customHeight="1">
      <c r="A15" s="38"/>
      <c r="B15" s="43">
        <v>14</v>
      </c>
      <c r="C15" s="39" t="s">
        <v>146</v>
      </c>
      <c r="D15" s="44" t="s">
        <v>147</v>
      </c>
      <c r="E15" s="44" t="s">
        <v>19</v>
      </c>
      <c r="F15" s="39" t="s">
        <v>20</v>
      </c>
      <c r="G15" s="39" t="s">
        <v>116</v>
      </c>
      <c r="H15" s="43">
        <v>90</v>
      </c>
      <c r="I15" s="44" t="s">
        <v>21</v>
      </c>
      <c r="J15" s="44"/>
      <c r="K15" s="44" t="s">
        <v>110</v>
      </c>
      <c r="L15" s="4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</row>
    <row r="16" spans="1:242" ht="26.25" customHeight="1">
      <c r="A16" s="38"/>
      <c r="B16" s="43">
        <v>15</v>
      </c>
      <c r="C16" s="39" t="s">
        <v>148</v>
      </c>
      <c r="D16" s="44" t="s">
        <v>149</v>
      </c>
      <c r="E16" s="44" t="s">
        <v>46</v>
      </c>
      <c r="F16" s="39" t="s">
        <v>54</v>
      </c>
      <c r="G16" s="39" t="s">
        <v>150</v>
      </c>
      <c r="H16" s="43">
        <v>54</v>
      </c>
      <c r="I16" s="44" t="s">
        <v>30</v>
      </c>
      <c r="J16" s="44"/>
      <c r="K16" s="44" t="s">
        <v>110</v>
      </c>
      <c r="L16" s="4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</row>
    <row r="17" spans="1:242" ht="26.25" customHeight="1">
      <c r="A17" s="38"/>
      <c r="B17" s="43">
        <v>16</v>
      </c>
      <c r="C17" s="39" t="s">
        <v>151</v>
      </c>
      <c r="D17" s="44" t="s">
        <v>152</v>
      </c>
      <c r="E17" s="44" t="s">
        <v>26</v>
      </c>
      <c r="F17" s="39" t="s">
        <v>20</v>
      </c>
      <c r="G17" s="43">
        <v>23</v>
      </c>
      <c r="H17" s="43">
        <v>0</v>
      </c>
      <c r="I17" s="44" t="s">
        <v>30</v>
      </c>
      <c r="J17" s="44"/>
      <c r="K17" s="44" t="s">
        <v>110</v>
      </c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</row>
    <row r="18" spans="1:242" ht="26.25" customHeight="1">
      <c r="A18" s="38"/>
      <c r="B18" s="43">
        <v>17</v>
      </c>
      <c r="C18" s="39" t="s">
        <v>153</v>
      </c>
      <c r="D18" s="44" t="s">
        <v>154</v>
      </c>
      <c r="E18" s="44" t="s">
        <v>46</v>
      </c>
      <c r="F18" s="39" t="s">
        <v>20</v>
      </c>
      <c r="G18" s="43">
        <v>60</v>
      </c>
      <c r="H18" s="43">
        <v>72</v>
      </c>
      <c r="I18" s="44" t="s">
        <v>21</v>
      </c>
      <c r="J18" s="44"/>
      <c r="K18" s="44" t="s">
        <v>110</v>
      </c>
      <c r="L18" s="4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</row>
    <row r="19" spans="1:242" ht="26.25" customHeight="1">
      <c r="A19" s="38"/>
      <c r="B19" s="43">
        <v>18</v>
      </c>
      <c r="C19" s="39" t="s">
        <v>155</v>
      </c>
      <c r="D19" s="44" t="s">
        <v>156</v>
      </c>
      <c r="E19" s="44" t="s">
        <v>46</v>
      </c>
      <c r="F19" s="39" t="s">
        <v>20</v>
      </c>
      <c r="G19" s="39" t="s">
        <v>128</v>
      </c>
      <c r="H19" s="43">
        <v>72</v>
      </c>
      <c r="I19" s="44" t="s">
        <v>21</v>
      </c>
      <c r="J19" s="44"/>
      <c r="K19" s="44" t="s">
        <v>110</v>
      </c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</row>
    <row r="20" spans="1:242" ht="26.25" customHeight="1">
      <c r="A20" s="38"/>
      <c r="B20" s="43">
        <v>19</v>
      </c>
      <c r="C20" s="39" t="s">
        <v>157</v>
      </c>
      <c r="D20" s="44" t="s">
        <v>158</v>
      </c>
      <c r="E20" s="44" t="s">
        <v>19</v>
      </c>
      <c r="F20" s="39" t="s">
        <v>20</v>
      </c>
      <c r="G20" s="39" t="s">
        <v>159</v>
      </c>
      <c r="H20" s="43">
        <v>54</v>
      </c>
      <c r="I20" s="44" t="s">
        <v>21</v>
      </c>
      <c r="J20" s="44"/>
      <c r="K20" s="44" t="s">
        <v>110</v>
      </c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</row>
    <row r="21" spans="1:242" ht="26.25" customHeight="1">
      <c r="A21" s="38"/>
      <c r="B21" s="43">
        <v>20</v>
      </c>
      <c r="C21" s="39" t="s">
        <v>160</v>
      </c>
      <c r="D21" s="44" t="s">
        <v>161</v>
      </c>
      <c r="E21" s="45"/>
      <c r="F21" s="39" t="s">
        <v>20</v>
      </c>
      <c r="G21" s="39" t="s">
        <v>162</v>
      </c>
      <c r="H21" s="43">
        <v>36</v>
      </c>
      <c r="I21" s="44"/>
      <c r="J21" s="44"/>
      <c r="K21" s="44" t="s">
        <v>110</v>
      </c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</row>
    <row r="22" spans="1:242" ht="26.25" customHeight="1">
      <c r="A22" s="38"/>
      <c r="B22" s="43">
        <v>21</v>
      </c>
      <c r="C22" s="39" t="s">
        <v>163</v>
      </c>
      <c r="D22" s="44" t="s">
        <v>164</v>
      </c>
      <c r="E22" s="45"/>
      <c r="F22" s="39" t="s">
        <v>54</v>
      </c>
      <c r="G22" s="39" t="s">
        <v>128</v>
      </c>
      <c r="H22" s="43">
        <v>72</v>
      </c>
      <c r="I22" s="44" t="s">
        <v>30</v>
      </c>
      <c r="J22" s="44"/>
      <c r="K22" s="44" t="s">
        <v>110</v>
      </c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</row>
    <row r="23" spans="1:242" ht="26.25" customHeight="1">
      <c r="A23" s="38"/>
      <c r="B23" s="51">
        <v>22</v>
      </c>
      <c r="C23" s="39" t="s">
        <v>165</v>
      </c>
      <c r="D23" s="44" t="s">
        <v>166</v>
      </c>
      <c r="E23" s="44" t="s">
        <v>26</v>
      </c>
      <c r="F23" s="39" t="s">
        <v>20</v>
      </c>
      <c r="G23" s="43">
        <v>58</v>
      </c>
      <c r="H23" s="43">
        <v>0</v>
      </c>
      <c r="I23" s="44" t="s">
        <v>30</v>
      </c>
      <c r="J23" s="44"/>
      <c r="K23" s="44" t="s">
        <v>110</v>
      </c>
      <c r="L23" s="4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</row>
    <row r="24" spans="1:242" ht="26.25" customHeight="1">
      <c r="A24" s="38"/>
      <c r="B24" s="43">
        <v>23</v>
      </c>
      <c r="C24" s="39" t="s">
        <v>167</v>
      </c>
      <c r="D24" s="44" t="s">
        <v>168</v>
      </c>
      <c r="E24" s="45"/>
      <c r="F24" s="39" t="s">
        <v>54</v>
      </c>
      <c r="G24" s="39" t="s">
        <v>169</v>
      </c>
      <c r="H24" s="43">
        <v>36</v>
      </c>
      <c r="I24" s="44" t="s">
        <v>21</v>
      </c>
      <c r="J24" s="44"/>
      <c r="K24" s="44" t="s">
        <v>110</v>
      </c>
      <c r="L24" s="4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</row>
    <row r="25" spans="1:242" ht="26.25" customHeight="1">
      <c r="A25" s="38"/>
      <c r="B25" s="48">
        <v>24</v>
      </c>
      <c r="C25" s="39" t="s">
        <v>170</v>
      </c>
      <c r="D25" s="44" t="s">
        <v>171</v>
      </c>
      <c r="E25" s="44" t="s">
        <v>26</v>
      </c>
      <c r="F25" s="39" t="s">
        <v>20</v>
      </c>
      <c r="G25" s="43">
        <v>5</v>
      </c>
      <c r="H25" s="43">
        <v>0</v>
      </c>
      <c r="I25" s="44" t="s">
        <v>21</v>
      </c>
      <c r="J25" s="44"/>
      <c r="K25" s="44" t="s">
        <v>110</v>
      </c>
      <c r="L25" s="52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</row>
    <row r="26" spans="1:242" ht="26.25" customHeight="1">
      <c r="A26" s="38"/>
      <c r="B26" s="43">
        <v>25</v>
      </c>
      <c r="C26" s="40" t="s">
        <v>172</v>
      </c>
      <c r="D26" s="54" t="s">
        <v>173</v>
      </c>
      <c r="E26" s="55"/>
      <c r="F26" s="54" t="s">
        <v>54</v>
      </c>
      <c r="G26" s="48">
        <v>145</v>
      </c>
      <c r="H26" s="56">
        <v>36</v>
      </c>
      <c r="I26" s="44" t="s">
        <v>21</v>
      </c>
      <c r="J26" s="54" t="s">
        <v>174</v>
      </c>
      <c r="K26" s="44" t="s">
        <v>110</v>
      </c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</row>
    <row r="27" spans="1:242" ht="26.25" customHeight="1">
      <c r="A27" s="38"/>
      <c r="B27" s="45"/>
      <c r="C27" s="57"/>
      <c r="D27" s="57"/>
      <c r="E27" s="57"/>
      <c r="F27" s="57"/>
      <c r="G27" s="40"/>
      <c r="H27" s="48">
        <v>1278</v>
      </c>
      <c r="I27" s="57"/>
      <c r="J27" s="57"/>
      <c r="K27" s="57"/>
      <c r="L27" s="41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</row>
  </sheetData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showGridLines="0" workbookViewId="0"/>
  </sheetViews>
  <sheetFormatPr defaultColWidth="9" defaultRowHeight="19.899999999999999" customHeight="1"/>
  <cols>
    <col min="1" max="1" width="2.85546875" style="58" customWidth="1"/>
    <col min="2" max="2" width="4.85546875" style="58" customWidth="1"/>
    <col min="3" max="3" width="9.85546875" style="58" customWidth="1"/>
    <col min="4" max="4" width="22.28515625" style="58" customWidth="1"/>
    <col min="5" max="5" width="10.42578125" style="58" customWidth="1"/>
    <col min="6" max="6" width="12.42578125" style="58" customWidth="1"/>
    <col min="7" max="7" width="5.7109375" style="58" customWidth="1"/>
    <col min="8" max="8" width="6.28515625" style="58" customWidth="1"/>
    <col min="9" max="9" width="5.42578125" style="58" customWidth="1"/>
    <col min="10" max="10" width="18.7109375" style="58" customWidth="1"/>
    <col min="11" max="11" width="7.140625" style="58" customWidth="1"/>
    <col min="12" max="256" width="9" style="58" customWidth="1"/>
  </cols>
  <sheetData>
    <row r="1" spans="1:11" ht="30.95" customHeight="1">
      <c r="A1" s="265" t="s">
        <v>176</v>
      </c>
      <c r="B1" s="266"/>
      <c r="C1" s="266"/>
      <c r="D1" s="266"/>
      <c r="E1" s="267"/>
      <c r="F1" s="267"/>
      <c r="G1" s="267"/>
      <c r="H1" s="267"/>
      <c r="I1" s="267"/>
      <c r="J1" s="267"/>
      <c r="K1" s="268"/>
    </row>
    <row r="2" spans="1:11" ht="20.25" customHeight="1">
      <c r="A2" s="60"/>
      <c r="B2" s="61" t="s">
        <v>7</v>
      </c>
      <c r="C2" s="61" t="s">
        <v>101</v>
      </c>
      <c r="D2" s="61" t="s">
        <v>9</v>
      </c>
      <c r="E2" s="61" t="s">
        <v>10</v>
      </c>
      <c r="F2" s="61" t="s">
        <v>103</v>
      </c>
      <c r="G2" s="61" t="s">
        <v>12</v>
      </c>
      <c r="H2" s="61" t="s">
        <v>105</v>
      </c>
      <c r="I2" s="61" t="s">
        <v>14</v>
      </c>
      <c r="J2" s="61" t="s">
        <v>177</v>
      </c>
      <c r="K2" s="61" t="s">
        <v>178</v>
      </c>
    </row>
    <row r="3" spans="1:11" ht="22.5" customHeight="1">
      <c r="A3" s="62"/>
      <c r="B3" s="63">
        <v>1</v>
      </c>
      <c r="C3" s="64" t="s">
        <v>179</v>
      </c>
      <c r="D3" s="47" t="s">
        <v>180</v>
      </c>
      <c r="E3" s="47" t="s">
        <v>19</v>
      </c>
      <c r="F3" s="65" t="s">
        <v>20</v>
      </c>
      <c r="G3" s="66">
        <v>9</v>
      </c>
      <c r="H3" s="67" t="s">
        <v>21</v>
      </c>
      <c r="I3" s="68">
        <v>54</v>
      </c>
      <c r="J3" s="49" t="s">
        <v>181</v>
      </c>
      <c r="K3" s="46" t="s">
        <v>182</v>
      </c>
    </row>
    <row r="4" spans="1:11" ht="22.35" customHeight="1">
      <c r="A4" s="62"/>
      <c r="B4" s="69">
        <v>2</v>
      </c>
      <c r="C4" s="64" t="s">
        <v>183</v>
      </c>
      <c r="D4" s="47" t="s">
        <v>184</v>
      </c>
      <c r="E4" s="47" t="s">
        <v>185</v>
      </c>
      <c r="F4" s="65" t="s">
        <v>54</v>
      </c>
      <c r="G4" s="66">
        <v>8</v>
      </c>
      <c r="H4" s="67" t="s">
        <v>21</v>
      </c>
      <c r="I4" s="68">
        <v>72</v>
      </c>
      <c r="J4" s="49" t="s">
        <v>186</v>
      </c>
      <c r="K4" s="46" t="s">
        <v>182</v>
      </c>
    </row>
    <row r="5" spans="1:11" ht="22.35" customHeight="1">
      <c r="A5" s="62"/>
      <c r="B5" s="69">
        <v>3</v>
      </c>
      <c r="C5" s="46" t="s">
        <v>187</v>
      </c>
      <c r="D5" s="49" t="s">
        <v>188</v>
      </c>
      <c r="E5" s="47" t="s">
        <v>19</v>
      </c>
      <c r="F5" s="70" t="s">
        <v>20</v>
      </c>
      <c r="G5" s="66">
        <v>3</v>
      </c>
      <c r="H5" s="67" t="s">
        <v>21</v>
      </c>
      <c r="I5" s="67" t="s">
        <v>189</v>
      </c>
      <c r="J5" s="49" t="s">
        <v>190</v>
      </c>
      <c r="K5" s="67" t="s">
        <v>191</v>
      </c>
    </row>
    <row r="6" spans="1:11" ht="22.35" customHeight="1">
      <c r="A6" s="62"/>
      <c r="B6" s="69">
        <v>4</v>
      </c>
      <c r="C6" s="64" t="s">
        <v>192</v>
      </c>
      <c r="D6" s="47" t="s">
        <v>193</v>
      </c>
      <c r="E6" s="47" t="s">
        <v>19</v>
      </c>
      <c r="F6" s="65" t="s">
        <v>20</v>
      </c>
      <c r="G6" s="66">
        <v>13</v>
      </c>
      <c r="H6" s="67" t="s">
        <v>21</v>
      </c>
      <c r="I6" s="68">
        <v>90</v>
      </c>
      <c r="J6" s="49" t="s">
        <v>194</v>
      </c>
      <c r="K6" s="46" t="s">
        <v>182</v>
      </c>
    </row>
    <row r="7" spans="1:11" ht="22.35" customHeight="1">
      <c r="A7" s="62"/>
      <c r="B7" s="63">
        <v>5</v>
      </c>
      <c r="C7" s="64" t="s">
        <v>195</v>
      </c>
      <c r="D7" s="47" t="s">
        <v>196</v>
      </c>
      <c r="E7" s="47" t="s">
        <v>19</v>
      </c>
      <c r="F7" s="65" t="s">
        <v>197</v>
      </c>
      <c r="G7" s="66">
        <v>9</v>
      </c>
      <c r="H7" s="67" t="s">
        <v>21</v>
      </c>
      <c r="I7" s="68">
        <v>72</v>
      </c>
      <c r="J7" s="49" t="s">
        <v>181</v>
      </c>
      <c r="K7" s="46" t="s">
        <v>182</v>
      </c>
    </row>
    <row r="8" spans="1:11" ht="22.35" customHeight="1">
      <c r="A8" s="62"/>
      <c r="B8" s="69">
        <v>6</v>
      </c>
      <c r="C8" s="64" t="s">
        <v>198</v>
      </c>
      <c r="D8" s="47" t="s">
        <v>199</v>
      </c>
      <c r="E8" s="47" t="s">
        <v>19</v>
      </c>
      <c r="F8" s="65" t="s">
        <v>20</v>
      </c>
      <c r="G8" s="66">
        <v>20</v>
      </c>
      <c r="H8" s="67" t="s">
        <v>21</v>
      </c>
      <c r="I8" s="68">
        <v>72</v>
      </c>
      <c r="J8" s="49" t="s">
        <v>181</v>
      </c>
      <c r="K8" s="46" t="s">
        <v>182</v>
      </c>
    </row>
    <row r="9" spans="1:11" ht="22.35" customHeight="1">
      <c r="A9" s="62"/>
      <c r="B9" s="69">
        <v>7</v>
      </c>
      <c r="C9" s="46" t="s">
        <v>200</v>
      </c>
      <c r="D9" s="47" t="s">
        <v>201</v>
      </c>
      <c r="E9" s="50" t="s">
        <v>26</v>
      </c>
      <c r="F9" s="65" t="s">
        <v>20</v>
      </c>
      <c r="G9" s="48">
        <v>28</v>
      </c>
      <c r="H9" s="67" t="s">
        <v>30</v>
      </c>
      <c r="I9" s="68">
        <v>0</v>
      </c>
      <c r="J9" s="49" t="s">
        <v>181</v>
      </c>
      <c r="K9" s="46" t="s">
        <v>182</v>
      </c>
    </row>
    <row r="10" spans="1:11" ht="22.35" customHeight="1">
      <c r="A10" s="62"/>
      <c r="B10" s="63">
        <v>8</v>
      </c>
      <c r="C10" s="64" t="s">
        <v>202</v>
      </c>
      <c r="D10" s="47" t="s">
        <v>203</v>
      </c>
      <c r="E10" s="47" t="s">
        <v>19</v>
      </c>
      <c r="F10" s="65" t="s">
        <v>20</v>
      </c>
      <c r="G10" s="66">
        <v>12</v>
      </c>
      <c r="H10" s="46" t="s">
        <v>21</v>
      </c>
      <c r="I10" s="69">
        <v>72</v>
      </c>
      <c r="J10" s="47" t="s">
        <v>181</v>
      </c>
      <c r="K10" s="46" t="s">
        <v>182</v>
      </c>
    </row>
    <row r="11" spans="1:11" ht="22.35" customHeight="1">
      <c r="A11" s="62"/>
      <c r="B11" s="69">
        <v>9</v>
      </c>
      <c r="C11" s="64" t="s">
        <v>204</v>
      </c>
      <c r="D11" s="47" t="s">
        <v>205</v>
      </c>
      <c r="E11" s="47" t="s">
        <v>19</v>
      </c>
      <c r="F11" s="65" t="s">
        <v>197</v>
      </c>
      <c r="G11" s="66">
        <v>1</v>
      </c>
      <c r="H11" s="46" t="s">
        <v>21</v>
      </c>
      <c r="I11" s="69">
        <v>72</v>
      </c>
      <c r="J11" s="47" t="s">
        <v>206</v>
      </c>
      <c r="K11" s="46" t="s">
        <v>182</v>
      </c>
    </row>
    <row r="12" spans="1:11" ht="22.35" customHeight="1">
      <c r="A12" s="62"/>
      <c r="B12" s="63">
        <v>10</v>
      </c>
      <c r="C12" s="46" t="s">
        <v>207</v>
      </c>
      <c r="D12" s="47" t="s">
        <v>208</v>
      </c>
      <c r="E12" s="47" t="s">
        <v>209</v>
      </c>
      <c r="F12" s="54" t="s">
        <v>197</v>
      </c>
      <c r="G12" s="48">
        <v>25</v>
      </c>
      <c r="H12" s="67" t="s">
        <v>30</v>
      </c>
      <c r="I12" s="68">
        <v>90</v>
      </c>
      <c r="J12" s="49" t="s">
        <v>210</v>
      </c>
      <c r="K12" s="46" t="s">
        <v>182</v>
      </c>
    </row>
    <row r="13" spans="1:11" ht="22.35" customHeight="1">
      <c r="A13" s="62"/>
      <c r="B13" s="63">
        <v>11</v>
      </c>
      <c r="C13" s="46" t="s">
        <v>211</v>
      </c>
      <c r="D13" s="47" t="s">
        <v>212</v>
      </c>
      <c r="E13" s="47" t="s">
        <v>209</v>
      </c>
      <c r="F13" s="65" t="s">
        <v>54</v>
      </c>
      <c r="G13" s="48">
        <v>17</v>
      </c>
      <c r="H13" s="67" t="s">
        <v>30</v>
      </c>
      <c r="I13" s="68">
        <v>81</v>
      </c>
      <c r="J13" s="49" t="s">
        <v>213</v>
      </c>
      <c r="K13" s="46" t="s">
        <v>182</v>
      </c>
    </row>
    <row r="14" spans="1:11" ht="22.35" customHeight="1">
      <c r="A14" s="62"/>
      <c r="B14" s="63">
        <v>12</v>
      </c>
      <c r="C14" s="46" t="s">
        <v>214</v>
      </c>
      <c r="D14" s="47" t="s">
        <v>215</v>
      </c>
      <c r="E14" s="47" t="s">
        <v>209</v>
      </c>
      <c r="F14" s="54" t="s">
        <v>197</v>
      </c>
      <c r="G14" s="48">
        <v>24</v>
      </c>
      <c r="H14" s="67" t="s">
        <v>30</v>
      </c>
      <c r="I14" s="68">
        <v>54</v>
      </c>
      <c r="J14" s="49" t="s">
        <v>216</v>
      </c>
      <c r="K14" s="46" t="s">
        <v>182</v>
      </c>
    </row>
    <row r="15" spans="1:11" ht="22.35" customHeight="1">
      <c r="A15" s="62"/>
      <c r="B15" s="69">
        <v>13</v>
      </c>
      <c r="C15" s="46" t="s">
        <v>217</v>
      </c>
      <c r="D15" s="47" t="s">
        <v>218</v>
      </c>
      <c r="E15" s="47" t="s">
        <v>209</v>
      </c>
      <c r="F15" s="65" t="s">
        <v>54</v>
      </c>
      <c r="G15" s="48">
        <v>23</v>
      </c>
      <c r="H15" s="67" t="s">
        <v>30</v>
      </c>
      <c r="I15" s="68">
        <v>81</v>
      </c>
      <c r="J15" s="49" t="s">
        <v>216</v>
      </c>
      <c r="K15" s="46" t="s">
        <v>182</v>
      </c>
    </row>
    <row r="16" spans="1:11" ht="22.35" customHeight="1">
      <c r="A16" s="62"/>
      <c r="B16" s="63">
        <v>14</v>
      </c>
      <c r="C16" s="64" t="s">
        <v>219</v>
      </c>
      <c r="D16" s="47" t="s">
        <v>220</v>
      </c>
      <c r="E16" s="50" t="s">
        <v>26</v>
      </c>
      <c r="F16" s="65" t="s">
        <v>20</v>
      </c>
      <c r="G16" s="66">
        <v>5</v>
      </c>
      <c r="H16" s="67" t="s">
        <v>21</v>
      </c>
      <c r="I16" s="68">
        <v>0</v>
      </c>
      <c r="J16" s="49" t="s">
        <v>221</v>
      </c>
      <c r="K16" s="46" t="s">
        <v>182</v>
      </c>
    </row>
    <row r="17" spans="1:11" ht="22.35" customHeight="1">
      <c r="A17" s="62"/>
      <c r="B17" s="69">
        <v>15</v>
      </c>
      <c r="C17" s="46" t="s">
        <v>222</v>
      </c>
      <c r="D17" s="47" t="s">
        <v>223</v>
      </c>
      <c r="E17" s="47" t="s">
        <v>209</v>
      </c>
      <c r="F17" s="65" t="s">
        <v>54</v>
      </c>
      <c r="G17" s="48">
        <v>1</v>
      </c>
      <c r="H17" s="67" t="s">
        <v>30</v>
      </c>
      <c r="I17" s="68">
        <v>54</v>
      </c>
      <c r="J17" s="49" t="s">
        <v>224</v>
      </c>
      <c r="K17" s="46" t="s">
        <v>182</v>
      </c>
    </row>
    <row r="18" spans="1:11" ht="22.35" customHeight="1">
      <c r="A18" s="62"/>
      <c r="B18" s="63">
        <v>16</v>
      </c>
      <c r="C18" s="64" t="s">
        <v>225</v>
      </c>
      <c r="D18" s="47" t="s">
        <v>226</v>
      </c>
      <c r="E18" s="47" t="s">
        <v>19</v>
      </c>
      <c r="F18" s="65" t="s">
        <v>20</v>
      </c>
      <c r="G18" s="66">
        <v>12</v>
      </c>
      <c r="H18" s="67" t="s">
        <v>21</v>
      </c>
      <c r="I18" s="68">
        <v>72</v>
      </c>
      <c r="J18" s="49" t="s">
        <v>181</v>
      </c>
      <c r="K18" s="46" t="s">
        <v>182</v>
      </c>
    </row>
    <row r="19" spans="1:11" ht="22.35" customHeight="1">
      <c r="A19" s="62"/>
      <c r="B19" s="63">
        <v>17</v>
      </c>
      <c r="C19" s="46" t="s">
        <v>227</v>
      </c>
      <c r="D19" s="47" t="s">
        <v>228</v>
      </c>
      <c r="E19" s="57"/>
      <c r="F19" s="65" t="s">
        <v>54</v>
      </c>
      <c r="G19" s="48">
        <v>17</v>
      </c>
      <c r="H19" s="67" t="s">
        <v>30</v>
      </c>
      <c r="I19" s="68">
        <v>90</v>
      </c>
      <c r="J19" s="49" t="s">
        <v>229</v>
      </c>
      <c r="K19" s="46" t="s">
        <v>182</v>
      </c>
    </row>
    <row r="20" spans="1:11" ht="22.35" customHeight="1">
      <c r="A20" s="62"/>
      <c r="B20" s="69">
        <v>18</v>
      </c>
      <c r="C20" s="64" t="s">
        <v>230</v>
      </c>
      <c r="D20" s="47" t="s">
        <v>231</v>
      </c>
      <c r="E20" s="47" t="s">
        <v>19</v>
      </c>
      <c r="F20" s="65" t="s">
        <v>20</v>
      </c>
      <c r="G20" s="66">
        <v>9</v>
      </c>
      <c r="H20" s="67" t="s">
        <v>21</v>
      </c>
      <c r="I20" s="68">
        <v>72</v>
      </c>
      <c r="J20" s="49" t="s">
        <v>181</v>
      </c>
      <c r="K20" s="46" t="s">
        <v>182</v>
      </c>
    </row>
    <row r="21" spans="1:11" ht="22.35" customHeight="1">
      <c r="A21" s="62"/>
      <c r="B21" s="69">
        <v>19</v>
      </c>
      <c r="C21" s="64" t="s">
        <v>232</v>
      </c>
      <c r="D21" s="47" t="s">
        <v>233</v>
      </c>
      <c r="E21" s="50" t="s">
        <v>26</v>
      </c>
      <c r="F21" s="65" t="s">
        <v>20</v>
      </c>
      <c r="G21" s="66">
        <v>10</v>
      </c>
      <c r="H21" s="67" t="s">
        <v>21</v>
      </c>
      <c r="I21" s="68">
        <v>0</v>
      </c>
      <c r="J21" s="49" t="s">
        <v>194</v>
      </c>
      <c r="K21" s="46" t="s">
        <v>182</v>
      </c>
    </row>
    <row r="22" spans="1:11" ht="22.35" customHeight="1">
      <c r="A22" s="62"/>
      <c r="B22" s="69">
        <v>20</v>
      </c>
      <c r="C22" s="46" t="s">
        <v>234</v>
      </c>
      <c r="D22" s="47" t="s">
        <v>235</v>
      </c>
      <c r="E22" s="47"/>
      <c r="F22" s="65" t="s">
        <v>54</v>
      </c>
      <c r="G22" s="48">
        <v>5</v>
      </c>
      <c r="H22" s="67" t="s">
        <v>21</v>
      </c>
      <c r="I22" s="68">
        <v>54</v>
      </c>
      <c r="J22" s="49" t="s">
        <v>236</v>
      </c>
      <c r="K22" s="46" t="s">
        <v>182</v>
      </c>
    </row>
    <row r="23" spans="1:11" ht="22.35" customHeight="1">
      <c r="A23" s="62"/>
      <c r="B23" s="69">
        <v>21</v>
      </c>
      <c r="C23" s="46" t="s">
        <v>237</v>
      </c>
      <c r="D23" s="47" t="s">
        <v>238</v>
      </c>
      <c r="E23" s="47" t="s">
        <v>209</v>
      </c>
      <c r="F23" s="54" t="s">
        <v>197</v>
      </c>
      <c r="G23" s="48">
        <v>18</v>
      </c>
      <c r="H23" s="67" t="s">
        <v>21</v>
      </c>
      <c r="I23" s="68">
        <v>54</v>
      </c>
      <c r="J23" s="49" t="s">
        <v>239</v>
      </c>
      <c r="K23" s="46" t="s">
        <v>182</v>
      </c>
    </row>
    <row r="24" spans="1:11" ht="22.35" customHeight="1">
      <c r="A24" s="62"/>
      <c r="B24" s="68">
        <v>22</v>
      </c>
      <c r="C24" s="70" t="s">
        <v>240</v>
      </c>
      <c r="D24" s="67" t="s">
        <v>241</v>
      </c>
      <c r="E24" s="71"/>
      <c r="F24" s="70" t="s">
        <v>20</v>
      </c>
      <c r="G24" s="68">
        <v>299</v>
      </c>
      <c r="H24" s="67" t="s">
        <v>30</v>
      </c>
      <c r="I24" s="68">
        <v>36</v>
      </c>
      <c r="J24" s="49" t="s">
        <v>242</v>
      </c>
      <c r="K24" s="67" t="s">
        <v>182</v>
      </c>
    </row>
    <row r="25" spans="1:11" ht="22.35" customHeight="1">
      <c r="A25" s="62"/>
      <c r="B25" s="72"/>
      <c r="C25" s="70"/>
      <c r="D25" s="72"/>
      <c r="E25" s="72"/>
      <c r="F25" s="72"/>
      <c r="G25" s="72"/>
      <c r="H25" s="72"/>
      <c r="I25" s="73">
        <f>SUM(I3:I24)</f>
        <v>1242</v>
      </c>
      <c r="J25" s="72"/>
      <c r="K25" s="72"/>
    </row>
  </sheetData>
  <mergeCells count="1">
    <mergeCell ref="A1:K1"/>
  </mergeCells>
  <phoneticPr fontId="15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/>
  </sheetViews>
  <sheetFormatPr defaultColWidth="16.28515625" defaultRowHeight="19.899999999999999" customHeight="1"/>
  <cols>
    <col min="1" max="1" width="5.140625" style="74" customWidth="1"/>
    <col min="2" max="2" width="10" style="74" customWidth="1"/>
    <col min="3" max="3" width="34.140625" style="74" customWidth="1"/>
    <col min="4" max="4" width="8.42578125" style="74" customWidth="1"/>
    <col min="5" max="5" width="23.28515625" style="74" customWidth="1"/>
    <col min="6" max="6" width="10" style="74" customWidth="1"/>
    <col min="7" max="7" width="10.85546875" style="74" customWidth="1"/>
    <col min="8" max="8" width="6" style="74" customWidth="1"/>
    <col min="9" max="9" width="9.85546875" style="74" customWidth="1"/>
    <col min="10" max="10" width="16.28515625" style="74" hidden="1" customWidth="1"/>
    <col min="11" max="256" width="16.28515625" style="74" customWidth="1"/>
  </cols>
  <sheetData>
    <row r="1" spans="1:253" ht="30.95" customHeight="1">
      <c r="A1" s="269"/>
      <c r="B1" s="270"/>
      <c r="C1" s="270"/>
      <c r="D1" s="271"/>
      <c r="E1" s="271"/>
      <c r="F1" s="271"/>
      <c r="G1" s="270"/>
      <c r="H1" s="270"/>
      <c r="I1" s="272"/>
      <c r="J1" s="75"/>
      <c r="K1" s="76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8"/>
    </row>
    <row r="2" spans="1:253" ht="53.25" customHeight="1">
      <c r="A2" s="77" t="s">
        <v>7</v>
      </c>
      <c r="B2" s="78" t="s">
        <v>101</v>
      </c>
      <c r="C2" s="78" t="s">
        <v>9</v>
      </c>
      <c r="D2" s="77" t="s">
        <v>14</v>
      </c>
      <c r="E2" s="77" t="s">
        <v>106</v>
      </c>
      <c r="F2" s="77" t="s">
        <v>244</v>
      </c>
      <c r="G2" s="77" t="s">
        <v>103</v>
      </c>
      <c r="H2" s="77" t="s">
        <v>12</v>
      </c>
      <c r="I2" s="77" t="s">
        <v>15</v>
      </c>
      <c r="J2" s="79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3"/>
    </row>
    <row r="3" spans="1:253" ht="22.5" customHeight="1">
      <c r="A3" s="80">
        <v>1</v>
      </c>
      <c r="B3" s="78" t="s">
        <v>245</v>
      </c>
      <c r="C3" s="81" t="s">
        <v>246</v>
      </c>
      <c r="D3" s="80">
        <v>36</v>
      </c>
      <c r="E3" s="82" t="s">
        <v>247</v>
      </c>
      <c r="F3" s="81" t="s">
        <v>209</v>
      </c>
      <c r="G3" s="81" t="s">
        <v>197</v>
      </c>
      <c r="H3" s="83">
        <v>18</v>
      </c>
      <c r="I3" s="84" t="s">
        <v>248</v>
      </c>
      <c r="J3" s="85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3"/>
    </row>
    <row r="4" spans="1:253" ht="22.35" customHeight="1">
      <c r="A4" s="80">
        <v>2</v>
      </c>
      <c r="B4" s="78" t="s">
        <v>249</v>
      </c>
      <c r="C4" s="81" t="s">
        <v>250</v>
      </c>
      <c r="D4" s="80">
        <v>72</v>
      </c>
      <c r="E4" s="82" t="s">
        <v>251</v>
      </c>
      <c r="F4" s="81" t="s">
        <v>19</v>
      </c>
      <c r="G4" s="81" t="s">
        <v>197</v>
      </c>
      <c r="H4" s="83">
        <v>5</v>
      </c>
      <c r="I4" s="84" t="s">
        <v>248</v>
      </c>
      <c r="J4" s="85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3"/>
    </row>
    <row r="5" spans="1:253" ht="22.35" customHeight="1">
      <c r="A5" s="80">
        <v>3</v>
      </c>
      <c r="B5" s="78" t="s">
        <v>252</v>
      </c>
      <c r="C5" s="81" t="s">
        <v>253</v>
      </c>
      <c r="D5" s="80">
        <v>0</v>
      </c>
      <c r="E5" s="82" t="s">
        <v>254</v>
      </c>
      <c r="F5" s="82" t="s">
        <v>26</v>
      </c>
      <c r="G5" s="81" t="s">
        <v>20</v>
      </c>
      <c r="H5" s="83">
        <v>2</v>
      </c>
      <c r="I5" s="84" t="s">
        <v>248</v>
      </c>
      <c r="J5" s="85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3"/>
    </row>
    <row r="6" spans="1:253" ht="22.35" customHeight="1">
      <c r="A6" s="80">
        <v>4</v>
      </c>
      <c r="B6" s="78" t="s">
        <v>255</v>
      </c>
      <c r="C6" s="81" t="s">
        <v>256</v>
      </c>
      <c r="D6" s="80">
        <v>72</v>
      </c>
      <c r="E6" s="82" t="s">
        <v>257</v>
      </c>
      <c r="F6" s="81" t="s">
        <v>19</v>
      </c>
      <c r="G6" s="81" t="s">
        <v>197</v>
      </c>
      <c r="H6" s="83">
        <v>83</v>
      </c>
      <c r="I6" s="84" t="s">
        <v>248</v>
      </c>
      <c r="J6" s="85"/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3"/>
    </row>
    <row r="7" spans="1:253" ht="22.35" customHeight="1">
      <c r="A7" s="80">
        <v>5</v>
      </c>
      <c r="B7" s="78" t="s">
        <v>258</v>
      </c>
      <c r="C7" s="81" t="s">
        <v>259</v>
      </c>
      <c r="D7" s="80">
        <v>90</v>
      </c>
      <c r="E7" s="82" t="s">
        <v>260</v>
      </c>
      <c r="F7" s="81" t="s">
        <v>209</v>
      </c>
      <c r="G7" s="81" t="s">
        <v>197</v>
      </c>
      <c r="H7" s="83">
        <v>18</v>
      </c>
      <c r="I7" s="84" t="s">
        <v>248</v>
      </c>
      <c r="J7" s="85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3"/>
    </row>
    <row r="8" spans="1:253" ht="22.35" customHeight="1">
      <c r="A8" s="80">
        <v>6</v>
      </c>
      <c r="B8" s="77" t="s">
        <v>261</v>
      </c>
      <c r="C8" s="81" t="s">
        <v>262</v>
      </c>
      <c r="D8" s="80">
        <v>72</v>
      </c>
      <c r="E8" s="82" t="s">
        <v>263</v>
      </c>
      <c r="F8" s="81" t="s">
        <v>209</v>
      </c>
      <c r="G8" s="81" t="s">
        <v>54</v>
      </c>
      <c r="H8" s="83">
        <v>17</v>
      </c>
      <c r="I8" s="84" t="s">
        <v>248</v>
      </c>
      <c r="J8" s="85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3"/>
    </row>
    <row r="9" spans="1:253" ht="22.35" customHeight="1">
      <c r="A9" s="80">
        <v>7</v>
      </c>
      <c r="B9" s="78" t="s">
        <v>264</v>
      </c>
      <c r="C9" s="81" t="s">
        <v>265</v>
      </c>
      <c r="D9" s="80">
        <v>54</v>
      </c>
      <c r="E9" s="82" t="s">
        <v>266</v>
      </c>
      <c r="F9" s="81" t="s">
        <v>185</v>
      </c>
      <c r="G9" s="81" t="s">
        <v>54</v>
      </c>
      <c r="H9" s="83">
        <v>2</v>
      </c>
      <c r="I9" s="84" t="s">
        <v>248</v>
      </c>
      <c r="J9" s="85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3"/>
    </row>
    <row r="10" spans="1:253" ht="22.35" customHeight="1">
      <c r="A10" s="80">
        <v>8</v>
      </c>
      <c r="B10" s="78" t="s">
        <v>267</v>
      </c>
      <c r="C10" s="81" t="s">
        <v>268</v>
      </c>
      <c r="D10" s="80">
        <v>90</v>
      </c>
      <c r="E10" s="82" t="s">
        <v>269</v>
      </c>
      <c r="F10" s="81" t="s">
        <v>209</v>
      </c>
      <c r="G10" s="81" t="s">
        <v>270</v>
      </c>
      <c r="H10" s="83">
        <v>12</v>
      </c>
      <c r="I10" s="84" t="s">
        <v>248</v>
      </c>
      <c r="J10" s="85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3"/>
    </row>
    <row r="11" spans="1:253" ht="22.35" customHeight="1">
      <c r="A11" s="80">
        <v>9</v>
      </c>
      <c r="B11" s="78" t="s">
        <v>271</v>
      </c>
      <c r="C11" s="81" t="s">
        <v>272</v>
      </c>
      <c r="D11" s="80">
        <v>72</v>
      </c>
      <c r="E11" s="82" t="s">
        <v>263</v>
      </c>
      <c r="F11" s="81" t="s">
        <v>209</v>
      </c>
      <c r="G11" s="81" t="s">
        <v>197</v>
      </c>
      <c r="H11" s="83">
        <v>19</v>
      </c>
      <c r="I11" s="84" t="s">
        <v>248</v>
      </c>
      <c r="J11" s="85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3"/>
    </row>
    <row r="12" spans="1:253" ht="22.35" customHeight="1">
      <c r="A12" s="80">
        <v>10</v>
      </c>
      <c r="B12" s="78" t="s">
        <v>273</v>
      </c>
      <c r="C12" s="81" t="s">
        <v>274</v>
      </c>
      <c r="D12" s="83">
        <v>0</v>
      </c>
      <c r="E12" s="82" t="s">
        <v>247</v>
      </c>
      <c r="F12" s="82" t="s">
        <v>26</v>
      </c>
      <c r="G12" s="81" t="s">
        <v>20</v>
      </c>
      <c r="H12" s="83">
        <v>23</v>
      </c>
      <c r="I12" s="84" t="s">
        <v>248</v>
      </c>
      <c r="J12" s="85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3"/>
    </row>
    <row r="13" spans="1:253" ht="22.35" customHeight="1">
      <c r="A13" s="80">
        <v>11</v>
      </c>
      <c r="B13" s="78" t="s">
        <v>275</v>
      </c>
      <c r="C13" s="81" t="s">
        <v>276</v>
      </c>
      <c r="D13" s="83">
        <v>54</v>
      </c>
      <c r="E13" s="82" t="s">
        <v>251</v>
      </c>
      <c r="F13" s="81" t="s">
        <v>19</v>
      </c>
      <c r="G13" s="81" t="s">
        <v>197</v>
      </c>
      <c r="H13" s="83">
        <v>5</v>
      </c>
      <c r="I13" s="84" t="s">
        <v>248</v>
      </c>
      <c r="J13" s="85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3"/>
    </row>
    <row r="14" spans="1:253" ht="31.5" customHeight="1">
      <c r="A14" s="80">
        <v>12</v>
      </c>
      <c r="B14" s="78" t="s">
        <v>277</v>
      </c>
      <c r="C14" s="81" t="s">
        <v>278</v>
      </c>
      <c r="D14" s="83">
        <v>90</v>
      </c>
      <c r="E14" s="82" t="s">
        <v>279</v>
      </c>
      <c r="F14" s="81" t="s">
        <v>209</v>
      </c>
      <c r="G14" s="81" t="s">
        <v>54</v>
      </c>
      <c r="H14" s="83">
        <v>5</v>
      </c>
      <c r="I14" s="84" t="s">
        <v>248</v>
      </c>
      <c r="J14" s="85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3"/>
    </row>
    <row r="15" spans="1:253" ht="22.35" customHeight="1">
      <c r="A15" s="80">
        <v>13</v>
      </c>
      <c r="B15" s="78" t="s">
        <v>280</v>
      </c>
      <c r="C15" s="81" t="s">
        <v>281</v>
      </c>
      <c r="D15" s="80">
        <v>72</v>
      </c>
      <c r="E15" s="82" t="s">
        <v>282</v>
      </c>
      <c r="F15" s="81" t="s">
        <v>19</v>
      </c>
      <c r="G15" s="81" t="s">
        <v>270</v>
      </c>
      <c r="H15" s="83">
        <v>16</v>
      </c>
      <c r="I15" s="84" t="s">
        <v>248</v>
      </c>
      <c r="J15" s="85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3"/>
    </row>
    <row r="16" spans="1:253" ht="22.35" customHeight="1">
      <c r="A16" s="80">
        <v>14</v>
      </c>
      <c r="B16" s="78" t="s">
        <v>283</v>
      </c>
      <c r="C16" s="81" t="s">
        <v>284</v>
      </c>
      <c r="D16" s="83">
        <v>0</v>
      </c>
      <c r="E16" s="82" t="s">
        <v>257</v>
      </c>
      <c r="F16" s="82" t="s">
        <v>26</v>
      </c>
      <c r="G16" s="81" t="s">
        <v>20</v>
      </c>
      <c r="H16" s="83">
        <v>12</v>
      </c>
      <c r="I16" s="84" t="s">
        <v>248</v>
      </c>
      <c r="J16" s="85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3"/>
    </row>
    <row r="17" spans="1:253" ht="22.35" customHeight="1">
      <c r="A17" s="80">
        <v>15</v>
      </c>
      <c r="B17" s="78" t="s">
        <v>285</v>
      </c>
      <c r="C17" s="81" t="s">
        <v>286</v>
      </c>
      <c r="D17" s="80">
        <v>72</v>
      </c>
      <c r="E17" s="82" t="s">
        <v>263</v>
      </c>
      <c r="F17" s="81" t="s">
        <v>209</v>
      </c>
      <c r="G17" s="81" t="s">
        <v>197</v>
      </c>
      <c r="H17" s="83">
        <v>17</v>
      </c>
      <c r="I17" s="84" t="s">
        <v>248</v>
      </c>
      <c r="J17" s="85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3"/>
    </row>
    <row r="18" spans="1:253" ht="22.35" customHeight="1">
      <c r="A18" s="80">
        <v>16</v>
      </c>
      <c r="B18" s="86" t="s">
        <v>287</v>
      </c>
      <c r="C18" s="81" t="s">
        <v>288</v>
      </c>
      <c r="D18" s="80">
        <v>72</v>
      </c>
      <c r="E18" s="82" t="s">
        <v>260</v>
      </c>
      <c r="F18" s="81" t="s">
        <v>209</v>
      </c>
      <c r="G18" s="81" t="s">
        <v>197</v>
      </c>
      <c r="H18" s="83">
        <v>20</v>
      </c>
      <c r="I18" s="84" t="s">
        <v>248</v>
      </c>
      <c r="J18" s="85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3"/>
    </row>
    <row r="19" spans="1:253" ht="22.35" customHeight="1">
      <c r="A19" s="80">
        <v>17</v>
      </c>
      <c r="B19" s="78" t="s">
        <v>289</v>
      </c>
      <c r="C19" s="81" t="s">
        <v>290</v>
      </c>
      <c r="D19" s="80">
        <v>0</v>
      </c>
      <c r="E19" s="82" t="s">
        <v>257</v>
      </c>
      <c r="F19" s="82" t="s">
        <v>26</v>
      </c>
      <c r="G19" s="81" t="s">
        <v>20</v>
      </c>
      <c r="H19" s="83">
        <v>12</v>
      </c>
      <c r="I19" s="84" t="s">
        <v>248</v>
      </c>
      <c r="J19" s="85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3"/>
    </row>
    <row r="20" spans="1:253" ht="22.35" customHeight="1">
      <c r="A20" s="80">
        <v>18</v>
      </c>
      <c r="B20" s="78" t="s">
        <v>291</v>
      </c>
      <c r="C20" s="81" t="s">
        <v>292</v>
      </c>
      <c r="D20" s="83">
        <v>72</v>
      </c>
      <c r="E20" s="82" t="s">
        <v>293</v>
      </c>
      <c r="F20" s="81" t="s">
        <v>19</v>
      </c>
      <c r="G20" s="81" t="s">
        <v>270</v>
      </c>
      <c r="H20" s="83">
        <v>13</v>
      </c>
      <c r="I20" s="84" t="s">
        <v>248</v>
      </c>
      <c r="J20" s="85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3"/>
    </row>
    <row r="21" spans="1:253" ht="22.35" customHeight="1">
      <c r="A21" s="80">
        <v>19</v>
      </c>
      <c r="B21" s="78" t="s">
        <v>294</v>
      </c>
      <c r="C21" s="81" t="s">
        <v>295</v>
      </c>
      <c r="D21" s="80">
        <v>54</v>
      </c>
      <c r="E21" s="82" t="s">
        <v>296</v>
      </c>
      <c r="F21" s="81" t="s">
        <v>185</v>
      </c>
      <c r="G21" s="81" t="s">
        <v>54</v>
      </c>
      <c r="H21" s="83">
        <v>34</v>
      </c>
      <c r="I21" s="84" t="s">
        <v>248</v>
      </c>
      <c r="J21" s="85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3"/>
    </row>
    <row r="22" spans="1:253" ht="22.35" customHeight="1">
      <c r="A22" s="80">
        <v>20</v>
      </c>
      <c r="B22" s="78" t="s">
        <v>297</v>
      </c>
      <c r="C22" s="81" t="s">
        <v>298</v>
      </c>
      <c r="D22" s="83">
        <v>72</v>
      </c>
      <c r="E22" s="82" t="s">
        <v>299</v>
      </c>
      <c r="F22" s="81" t="s">
        <v>209</v>
      </c>
      <c r="G22" s="81" t="s">
        <v>197</v>
      </c>
      <c r="H22" s="83">
        <v>4</v>
      </c>
      <c r="I22" s="84" t="s">
        <v>248</v>
      </c>
      <c r="J22" s="85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3"/>
    </row>
    <row r="23" spans="1:253" ht="22.35" customHeight="1">
      <c r="A23" s="80">
        <v>21</v>
      </c>
      <c r="B23" s="78" t="s">
        <v>300</v>
      </c>
      <c r="C23" s="87" t="s">
        <v>301</v>
      </c>
      <c r="D23" s="83">
        <v>72</v>
      </c>
      <c r="E23" s="82" t="s">
        <v>302</v>
      </c>
      <c r="F23" s="81" t="s">
        <v>209</v>
      </c>
      <c r="G23" s="81" t="s">
        <v>54</v>
      </c>
      <c r="H23" s="83">
        <v>1</v>
      </c>
      <c r="I23" s="84" t="s">
        <v>248</v>
      </c>
      <c r="J23" s="85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3"/>
    </row>
    <row r="24" spans="1:253" ht="28.5" customHeight="1">
      <c r="A24" s="80">
        <v>22</v>
      </c>
      <c r="B24" s="78" t="s">
        <v>303</v>
      </c>
      <c r="C24" s="81" t="s">
        <v>304</v>
      </c>
      <c r="D24" s="80">
        <v>36</v>
      </c>
      <c r="E24" s="82" t="s">
        <v>305</v>
      </c>
      <c r="F24" s="81" t="s">
        <v>306</v>
      </c>
      <c r="G24" s="81" t="s">
        <v>54</v>
      </c>
      <c r="H24" s="83">
        <v>47</v>
      </c>
      <c r="I24" s="84" t="s">
        <v>248</v>
      </c>
      <c r="J24" s="85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3"/>
    </row>
    <row r="25" spans="1:253" ht="30" customHeight="1">
      <c r="A25" s="80">
        <v>23</v>
      </c>
      <c r="B25" s="78" t="s">
        <v>307</v>
      </c>
      <c r="C25" s="81" t="s">
        <v>308</v>
      </c>
      <c r="D25" s="80">
        <v>36</v>
      </c>
      <c r="E25" s="82" t="s">
        <v>309</v>
      </c>
      <c r="F25" s="81" t="s">
        <v>306</v>
      </c>
      <c r="G25" s="81" t="s">
        <v>197</v>
      </c>
      <c r="H25" s="83">
        <v>2</v>
      </c>
      <c r="I25" s="84" t="s">
        <v>248</v>
      </c>
      <c r="J25" s="85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3"/>
    </row>
    <row r="26" spans="1:253" ht="31.5" customHeight="1">
      <c r="A26" s="80">
        <v>24</v>
      </c>
      <c r="B26" s="78" t="s">
        <v>307</v>
      </c>
      <c r="C26" s="87" t="s">
        <v>308</v>
      </c>
      <c r="D26" s="80">
        <v>0</v>
      </c>
      <c r="E26" s="82" t="s">
        <v>310</v>
      </c>
      <c r="F26" s="81" t="s">
        <v>306</v>
      </c>
      <c r="G26" s="81" t="s">
        <v>54</v>
      </c>
      <c r="H26" s="83">
        <v>1</v>
      </c>
      <c r="I26" s="84" t="s">
        <v>248</v>
      </c>
      <c r="J26" s="85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3"/>
    </row>
    <row r="27" spans="1:253" ht="30" customHeight="1">
      <c r="A27" s="80">
        <v>25</v>
      </c>
      <c r="B27" s="78" t="s">
        <v>311</v>
      </c>
      <c r="C27" s="87" t="s">
        <v>312</v>
      </c>
      <c r="D27" s="80">
        <v>36</v>
      </c>
      <c r="E27" s="82" t="s">
        <v>313</v>
      </c>
      <c r="F27" s="81" t="s">
        <v>20</v>
      </c>
      <c r="G27" s="81" t="s">
        <v>20</v>
      </c>
      <c r="H27" s="83">
        <v>183</v>
      </c>
      <c r="I27" s="84" t="s">
        <v>248</v>
      </c>
      <c r="J27" s="85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3"/>
    </row>
    <row r="28" spans="1:253" ht="28.5" customHeight="1">
      <c r="A28" s="80">
        <v>26</v>
      </c>
      <c r="B28" s="86" t="s">
        <v>314</v>
      </c>
      <c r="C28" s="81" t="s">
        <v>315</v>
      </c>
      <c r="D28" s="80">
        <v>36</v>
      </c>
      <c r="E28" s="82" t="s">
        <v>316</v>
      </c>
      <c r="F28" s="81" t="s">
        <v>185</v>
      </c>
      <c r="G28" s="81" t="s">
        <v>54</v>
      </c>
      <c r="H28" s="83">
        <v>4</v>
      </c>
      <c r="I28" s="84" t="s">
        <v>248</v>
      </c>
      <c r="J28" s="85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3"/>
    </row>
    <row r="29" spans="1:253" ht="32.25" customHeight="1">
      <c r="A29" s="80">
        <v>27</v>
      </c>
      <c r="B29" s="77" t="s">
        <v>317</v>
      </c>
      <c r="C29" s="82" t="s">
        <v>318</v>
      </c>
      <c r="D29" s="80">
        <v>0</v>
      </c>
      <c r="E29" s="82" t="s">
        <v>319</v>
      </c>
      <c r="F29" s="82" t="s">
        <v>26</v>
      </c>
      <c r="G29" s="81" t="s">
        <v>270</v>
      </c>
      <c r="H29" s="83">
        <v>32</v>
      </c>
      <c r="I29" s="84" t="s">
        <v>248</v>
      </c>
      <c r="J29" s="85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3"/>
    </row>
    <row r="30" spans="1:253" ht="34.5" customHeight="1">
      <c r="A30" s="88"/>
      <c r="B30" s="88"/>
      <c r="C30" s="88"/>
      <c r="D30" s="80">
        <f>SUM(D3:D29)</f>
        <v>1332</v>
      </c>
      <c r="E30" s="88"/>
      <c r="F30" s="82"/>
      <c r="G30" s="82"/>
      <c r="H30" s="89"/>
      <c r="I30" s="84"/>
      <c r="J30" s="85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3"/>
    </row>
    <row r="31" spans="1:253" ht="19.899999999999999" customHeight="1">
      <c r="A31" s="90"/>
      <c r="B31" s="91"/>
      <c r="C31" s="91"/>
      <c r="D31" s="92"/>
      <c r="E31" s="92"/>
      <c r="F31" s="92"/>
      <c r="G31" s="91"/>
      <c r="H31" s="91"/>
      <c r="I31" s="93"/>
      <c r="J31" s="29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3"/>
    </row>
    <row r="32" spans="1:253" ht="19.899999999999999" customHeight="1">
      <c r="A32" s="94"/>
      <c r="B32" s="95"/>
      <c r="C32" s="95"/>
      <c r="D32" s="96"/>
      <c r="E32" s="96"/>
      <c r="F32" s="96"/>
      <c r="G32" s="95"/>
      <c r="H32" s="95"/>
      <c r="I32" s="97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6"/>
    </row>
  </sheetData>
  <mergeCells count="1">
    <mergeCell ref="A1:I1"/>
  </mergeCells>
  <phoneticPr fontId="15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workbookViewId="0"/>
  </sheetViews>
  <sheetFormatPr defaultColWidth="8.85546875" defaultRowHeight="13.5" customHeight="1"/>
  <cols>
    <col min="1" max="1" width="4.7109375" style="98" customWidth="1"/>
    <col min="2" max="2" width="8.140625" style="98" customWidth="1"/>
    <col min="3" max="3" width="22" style="98" customWidth="1"/>
    <col min="4" max="4" width="5.42578125" style="98" customWidth="1"/>
    <col min="5" max="5" width="9.28515625" style="98" customWidth="1"/>
    <col min="6" max="6" width="8.28515625" style="98" customWidth="1"/>
    <col min="7" max="7" width="4.85546875" style="98" customWidth="1"/>
    <col min="8" max="8" width="12.140625" style="98" customWidth="1"/>
    <col min="9" max="9" width="4.85546875" style="98" customWidth="1"/>
    <col min="10" max="10" width="5.140625" style="98" customWidth="1"/>
    <col min="11" max="256" width="8.85546875" style="98" customWidth="1"/>
  </cols>
  <sheetData>
    <row r="1" spans="1:10" ht="26.25" customHeight="1">
      <c r="A1" s="99" t="s">
        <v>7</v>
      </c>
      <c r="B1" s="54" t="s">
        <v>101</v>
      </c>
      <c r="C1" s="99" t="s">
        <v>9</v>
      </c>
      <c r="D1" s="99" t="s">
        <v>102</v>
      </c>
      <c r="E1" s="99" t="s">
        <v>103</v>
      </c>
      <c r="F1" s="99" t="s">
        <v>12</v>
      </c>
      <c r="G1" s="99" t="s">
        <v>105</v>
      </c>
      <c r="H1" s="99" t="s">
        <v>321</v>
      </c>
      <c r="I1" s="99" t="s">
        <v>14</v>
      </c>
      <c r="J1" s="99" t="s">
        <v>15</v>
      </c>
    </row>
    <row r="2" spans="1:10" ht="26.25" customHeight="1">
      <c r="A2" s="100">
        <v>1</v>
      </c>
      <c r="B2" s="40" t="s">
        <v>322</v>
      </c>
      <c r="C2" s="99" t="s">
        <v>323</v>
      </c>
      <c r="D2" s="101"/>
      <c r="E2" s="99" t="s">
        <v>54</v>
      </c>
      <c r="F2" s="100">
        <v>3</v>
      </c>
      <c r="G2" s="99" t="s">
        <v>30</v>
      </c>
      <c r="H2" s="99" t="s">
        <v>324</v>
      </c>
      <c r="I2" s="100">
        <v>18</v>
      </c>
      <c r="J2" s="99" t="s">
        <v>325</v>
      </c>
    </row>
    <row r="3" spans="1:10" ht="26.25" customHeight="1">
      <c r="A3" s="100">
        <v>2</v>
      </c>
      <c r="B3" s="40" t="s">
        <v>326</v>
      </c>
      <c r="C3" s="99" t="s">
        <v>327</v>
      </c>
      <c r="D3" s="99" t="s">
        <v>46</v>
      </c>
      <c r="E3" s="99" t="s">
        <v>20</v>
      </c>
      <c r="F3" s="100">
        <v>7</v>
      </c>
      <c r="G3" s="99" t="s">
        <v>21</v>
      </c>
      <c r="H3" s="99" t="s">
        <v>328</v>
      </c>
      <c r="I3" s="100">
        <v>36</v>
      </c>
      <c r="J3" s="99" t="s">
        <v>325</v>
      </c>
    </row>
    <row r="4" spans="1:10" ht="26.25" customHeight="1">
      <c r="A4" s="100">
        <v>3</v>
      </c>
      <c r="B4" s="40" t="s">
        <v>329</v>
      </c>
      <c r="C4" s="99" t="s">
        <v>330</v>
      </c>
      <c r="D4" s="99" t="s">
        <v>19</v>
      </c>
      <c r="E4" s="99" t="s">
        <v>20</v>
      </c>
      <c r="F4" s="100">
        <v>1</v>
      </c>
      <c r="G4" s="99" t="s">
        <v>21</v>
      </c>
      <c r="H4" s="99" t="s">
        <v>331</v>
      </c>
      <c r="I4" s="100">
        <v>54</v>
      </c>
      <c r="J4" s="99" t="s">
        <v>325</v>
      </c>
    </row>
    <row r="5" spans="1:10" ht="26.25" customHeight="1">
      <c r="A5" s="100">
        <v>4</v>
      </c>
      <c r="B5" s="40" t="s">
        <v>332</v>
      </c>
      <c r="C5" s="99" t="s">
        <v>333</v>
      </c>
      <c r="D5" s="99" t="s">
        <v>19</v>
      </c>
      <c r="E5" s="99" t="s">
        <v>20</v>
      </c>
      <c r="F5" s="100">
        <v>2</v>
      </c>
      <c r="G5" s="99" t="s">
        <v>30</v>
      </c>
      <c r="H5" s="99" t="s">
        <v>334</v>
      </c>
      <c r="I5" s="100">
        <v>54</v>
      </c>
      <c r="J5" s="99" t="s">
        <v>325</v>
      </c>
    </row>
    <row r="6" spans="1:10" ht="26.25" customHeight="1">
      <c r="A6" s="100">
        <v>4</v>
      </c>
      <c r="B6" s="40" t="s">
        <v>335</v>
      </c>
      <c r="C6" s="99" t="s">
        <v>336</v>
      </c>
      <c r="D6" s="99" t="s">
        <v>46</v>
      </c>
      <c r="E6" s="99" t="s">
        <v>20</v>
      </c>
      <c r="F6" s="100">
        <v>1</v>
      </c>
      <c r="G6" s="99" t="s">
        <v>21</v>
      </c>
      <c r="H6" s="99" t="s">
        <v>337</v>
      </c>
      <c r="I6" s="100">
        <v>54</v>
      </c>
      <c r="J6" s="99" t="s">
        <v>325</v>
      </c>
    </row>
    <row r="7" spans="1:10" ht="26.25" customHeight="1">
      <c r="A7" s="100">
        <v>5</v>
      </c>
      <c r="B7" s="40" t="s">
        <v>338</v>
      </c>
      <c r="C7" s="99" t="s">
        <v>339</v>
      </c>
      <c r="D7" s="99" t="s">
        <v>19</v>
      </c>
      <c r="E7" s="99" t="s">
        <v>20</v>
      </c>
      <c r="F7" s="100">
        <v>1</v>
      </c>
      <c r="G7" s="99" t="s">
        <v>30</v>
      </c>
      <c r="H7" s="99" t="s">
        <v>340</v>
      </c>
      <c r="I7" s="100">
        <v>54</v>
      </c>
      <c r="J7" s="99" t="s">
        <v>325</v>
      </c>
    </row>
    <row r="8" spans="1:10" ht="26.25" customHeight="1">
      <c r="A8" s="100">
        <v>6</v>
      </c>
      <c r="B8" s="40" t="s">
        <v>341</v>
      </c>
      <c r="C8" s="99" t="s">
        <v>342</v>
      </c>
      <c r="D8" s="99" t="s">
        <v>46</v>
      </c>
      <c r="E8" s="99" t="s">
        <v>54</v>
      </c>
      <c r="F8" s="100">
        <v>4</v>
      </c>
      <c r="G8" s="99" t="s">
        <v>30</v>
      </c>
      <c r="H8" s="99" t="s">
        <v>324</v>
      </c>
      <c r="I8" s="100">
        <v>36</v>
      </c>
      <c r="J8" s="99" t="s">
        <v>325</v>
      </c>
    </row>
    <row r="9" spans="1:10" ht="26.25" customHeight="1">
      <c r="A9" s="100">
        <v>7</v>
      </c>
      <c r="B9" s="40" t="s">
        <v>343</v>
      </c>
      <c r="C9" s="99" t="s">
        <v>344</v>
      </c>
      <c r="D9" s="99" t="s">
        <v>46</v>
      </c>
      <c r="E9" s="99" t="s">
        <v>20</v>
      </c>
      <c r="F9" s="100">
        <v>3</v>
      </c>
      <c r="G9" s="99" t="s">
        <v>30</v>
      </c>
      <c r="H9" s="99" t="s">
        <v>324</v>
      </c>
      <c r="I9" s="100">
        <v>90</v>
      </c>
      <c r="J9" s="99" t="s">
        <v>325</v>
      </c>
    </row>
    <row r="10" spans="1:10" ht="26.25" customHeight="1">
      <c r="A10" s="100">
        <v>8</v>
      </c>
      <c r="B10" s="40" t="s">
        <v>345</v>
      </c>
      <c r="C10" s="99" t="s">
        <v>346</v>
      </c>
      <c r="D10" s="99" t="s">
        <v>46</v>
      </c>
      <c r="E10" s="99" t="s">
        <v>20</v>
      </c>
      <c r="F10" s="100">
        <v>1</v>
      </c>
      <c r="G10" s="99" t="s">
        <v>30</v>
      </c>
      <c r="H10" s="99" t="s">
        <v>347</v>
      </c>
      <c r="I10" s="100">
        <v>90</v>
      </c>
      <c r="J10" s="99" t="s">
        <v>325</v>
      </c>
    </row>
    <row r="11" spans="1:10" ht="26.25" customHeight="1">
      <c r="A11" s="100">
        <v>9</v>
      </c>
      <c r="B11" s="40" t="s">
        <v>348</v>
      </c>
      <c r="C11" s="99" t="s">
        <v>349</v>
      </c>
      <c r="D11" s="99" t="s">
        <v>46</v>
      </c>
      <c r="E11" s="99" t="s">
        <v>54</v>
      </c>
      <c r="F11" s="100">
        <v>2</v>
      </c>
      <c r="G11" s="99" t="s">
        <v>21</v>
      </c>
      <c r="H11" s="99" t="s">
        <v>350</v>
      </c>
      <c r="I11" s="100">
        <v>54</v>
      </c>
      <c r="J11" s="99" t="s">
        <v>325</v>
      </c>
    </row>
    <row r="12" spans="1:10" ht="26.25" customHeight="1">
      <c r="A12" s="100">
        <v>10</v>
      </c>
      <c r="B12" s="40" t="s">
        <v>351</v>
      </c>
      <c r="C12" s="99" t="s">
        <v>352</v>
      </c>
      <c r="D12" s="99" t="s">
        <v>19</v>
      </c>
      <c r="E12" s="99" t="s">
        <v>20</v>
      </c>
      <c r="F12" s="100">
        <v>4</v>
      </c>
      <c r="G12" s="99" t="s">
        <v>21</v>
      </c>
      <c r="H12" s="99" t="s">
        <v>350</v>
      </c>
      <c r="I12" s="100">
        <v>54</v>
      </c>
      <c r="J12" s="99" t="s">
        <v>325</v>
      </c>
    </row>
    <row r="13" spans="1:10" ht="26.25" customHeight="1">
      <c r="A13" s="100">
        <v>11</v>
      </c>
      <c r="B13" s="40" t="s">
        <v>353</v>
      </c>
      <c r="C13" s="99" t="s">
        <v>354</v>
      </c>
      <c r="D13" s="101"/>
      <c r="E13" s="99" t="s">
        <v>20</v>
      </c>
      <c r="F13" s="100">
        <v>4</v>
      </c>
      <c r="G13" s="99" t="s">
        <v>21</v>
      </c>
      <c r="H13" s="99" t="s">
        <v>350</v>
      </c>
      <c r="I13" s="100">
        <v>90</v>
      </c>
      <c r="J13" s="99" t="s">
        <v>325</v>
      </c>
    </row>
    <row r="14" spans="1:10" ht="26.25" customHeight="1">
      <c r="A14" s="100">
        <v>12</v>
      </c>
      <c r="B14" s="40" t="s">
        <v>355</v>
      </c>
      <c r="C14" s="99" t="s">
        <v>356</v>
      </c>
      <c r="D14" s="99" t="s">
        <v>46</v>
      </c>
      <c r="E14" s="99" t="s">
        <v>54</v>
      </c>
      <c r="F14" s="100">
        <v>2</v>
      </c>
      <c r="G14" s="99" t="s">
        <v>21</v>
      </c>
      <c r="H14" s="99" t="s">
        <v>350</v>
      </c>
      <c r="I14" s="100">
        <v>54</v>
      </c>
      <c r="J14" s="99" t="s">
        <v>325</v>
      </c>
    </row>
    <row r="15" spans="1:10" ht="26.25" customHeight="1">
      <c r="A15" s="100">
        <v>13</v>
      </c>
      <c r="B15" s="40" t="s">
        <v>357</v>
      </c>
      <c r="C15" s="99" t="s">
        <v>358</v>
      </c>
      <c r="D15" s="99" t="s">
        <v>46</v>
      </c>
      <c r="E15" s="99" t="s">
        <v>54</v>
      </c>
      <c r="F15" s="100">
        <v>2</v>
      </c>
      <c r="G15" s="99" t="s">
        <v>21</v>
      </c>
      <c r="H15" s="99" t="s">
        <v>350</v>
      </c>
      <c r="I15" s="100">
        <v>90</v>
      </c>
      <c r="J15" s="99" t="s">
        <v>325</v>
      </c>
    </row>
    <row r="16" spans="1:10" ht="26.25" customHeight="1">
      <c r="A16" s="100">
        <v>14</v>
      </c>
      <c r="B16" s="40" t="s">
        <v>359</v>
      </c>
      <c r="C16" s="99" t="s">
        <v>360</v>
      </c>
      <c r="D16" s="101"/>
      <c r="E16" s="99" t="s">
        <v>20</v>
      </c>
      <c r="F16" s="100">
        <v>4</v>
      </c>
      <c r="G16" s="99" t="s">
        <v>21</v>
      </c>
      <c r="H16" s="99" t="s">
        <v>324</v>
      </c>
      <c r="I16" s="100">
        <v>54</v>
      </c>
      <c r="J16" s="99" t="s">
        <v>325</v>
      </c>
    </row>
    <row r="17" spans="1:10" ht="26.25" customHeight="1">
      <c r="A17" s="100">
        <v>15</v>
      </c>
      <c r="B17" s="40" t="s">
        <v>361</v>
      </c>
      <c r="C17" s="99" t="s">
        <v>362</v>
      </c>
      <c r="D17" s="99" t="s">
        <v>46</v>
      </c>
      <c r="E17" s="99" t="s">
        <v>54</v>
      </c>
      <c r="F17" s="100">
        <v>1</v>
      </c>
      <c r="G17" s="99" t="s">
        <v>30</v>
      </c>
      <c r="H17" s="99" t="s">
        <v>347</v>
      </c>
      <c r="I17" s="100">
        <v>54</v>
      </c>
      <c r="J17" s="99" t="s">
        <v>325</v>
      </c>
    </row>
    <row r="18" spans="1:10" ht="26.25" customHeight="1">
      <c r="A18" s="100">
        <v>16</v>
      </c>
      <c r="B18" s="40" t="s">
        <v>363</v>
      </c>
      <c r="C18" s="99" t="s">
        <v>364</v>
      </c>
      <c r="D18" s="101"/>
      <c r="E18" s="99" t="s">
        <v>54</v>
      </c>
      <c r="F18" s="100">
        <v>18</v>
      </c>
      <c r="G18" s="99" t="s">
        <v>30</v>
      </c>
      <c r="H18" s="99" t="s">
        <v>365</v>
      </c>
      <c r="I18" s="100">
        <v>36</v>
      </c>
      <c r="J18" s="99" t="s">
        <v>325</v>
      </c>
    </row>
    <row r="19" spans="1:10" ht="26.25" customHeight="1">
      <c r="A19" s="101"/>
      <c r="B19" s="54"/>
      <c r="C19" s="101"/>
      <c r="D19" s="101"/>
      <c r="E19" s="101"/>
      <c r="F19" s="102"/>
      <c r="G19" s="101"/>
      <c r="H19" s="101"/>
      <c r="I19" s="100">
        <v>774</v>
      </c>
      <c r="J19" s="101"/>
    </row>
  </sheetData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workbookViewId="0"/>
  </sheetViews>
  <sheetFormatPr defaultColWidth="9" defaultRowHeight="13.5" customHeight="1"/>
  <cols>
    <col min="1" max="2" width="9" style="103" customWidth="1"/>
    <col min="3" max="3" width="20" style="103" customWidth="1"/>
    <col min="4" max="9" width="9" style="103" customWidth="1"/>
    <col min="10" max="10" width="18.28515625" style="103" customWidth="1"/>
    <col min="11" max="256" width="9" style="103" customWidth="1"/>
  </cols>
  <sheetData>
    <row r="1" spans="1:10" ht="17.100000000000001" customHeight="1">
      <c r="A1" s="273" t="s">
        <v>5</v>
      </c>
      <c r="B1" s="274"/>
      <c r="C1" s="104"/>
      <c r="D1" s="104"/>
      <c r="E1" s="104"/>
      <c r="F1" s="104"/>
      <c r="G1" s="104"/>
      <c r="H1" s="104"/>
      <c r="I1" s="104"/>
      <c r="J1" s="104"/>
    </row>
    <row r="2" spans="1:10" ht="17.100000000000001" customHeight="1">
      <c r="A2" s="105"/>
      <c r="B2" s="106" t="s">
        <v>8</v>
      </c>
      <c r="C2" s="106" t="s">
        <v>9</v>
      </c>
      <c r="D2" s="106" t="s">
        <v>10</v>
      </c>
      <c r="E2" s="106" t="s">
        <v>11</v>
      </c>
      <c r="F2" s="106" t="s">
        <v>12</v>
      </c>
      <c r="G2" s="106" t="s">
        <v>13</v>
      </c>
      <c r="H2" s="106" t="s">
        <v>14</v>
      </c>
      <c r="I2" s="106" t="s">
        <v>15</v>
      </c>
      <c r="J2" s="106" t="s">
        <v>16</v>
      </c>
    </row>
    <row r="3" spans="1:10" ht="24.75" customHeight="1">
      <c r="A3" s="107">
        <v>1</v>
      </c>
      <c r="B3" s="106" t="s">
        <v>367</v>
      </c>
      <c r="C3" s="106" t="s">
        <v>368</v>
      </c>
      <c r="D3" s="108" t="s">
        <v>209</v>
      </c>
      <c r="E3" s="109" t="s">
        <v>197</v>
      </c>
      <c r="F3" s="110">
        <v>30</v>
      </c>
      <c r="G3" s="106" t="s">
        <v>30</v>
      </c>
      <c r="H3" s="111">
        <v>54</v>
      </c>
      <c r="I3" s="106" t="s">
        <v>369</v>
      </c>
      <c r="J3" s="112" t="s">
        <v>370</v>
      </c>
    </row>
    <row r="4" spans="1:10" ht="24.75" customHeight="1">
      <c r="A4" s="107">
        <v>2</v>
      </c>
      <c r="B4" s="106" t="s">
        <v>371</v>
      </c>
      <c r="C4" s="106" t="s">
        <v>372</v>
      </c>
      <c r="D4" s="108" t="s">
        <v>209</v>
      </c>
      <c r="E4" s="109" t="s">
        <v>197</v>
      </c>
      <c r="F4" s="110">
        <v>9</v>
      </c>
      <c r="G4" s="106" t="s">
        <v>30</v>
      </c>
      <c r="H4" s="111">
        <v>54</v>
      </c>
      <c r="I4" s="106" t="s">
        <v>369</v>
      </c>
      <c r="J4" s="112" t="s">
        <v>373</v>
      </c>
    </row>
    <row r="5" spans="1:10" ht="24.75" customHeight="1">
      <c r="A5" s="107">
        <v>3</v>
      </c>
      <c r="B5" s="113" t="s">
        <v>374</v>
      </c>
      <c r="C5" s="106" t="s">
        <v>375</v>
      </c>
      <c r="D5" s="106" t="s">
        <v>209</v>
      </c>
      <c r="E5" s="106" t="s">
        <v>197</v>
      </c>
      <c r="F5" s="114">
        <v>15</v>
      </c>
      <c r="G5" s="106" t="s">
        <v>21</v>
      </c>
      <c r="H5" s="111">
        <v>54</v>
      </c>
      <c r="I5" s="106" t="s">
        <v>369</v>
      </c>
      <c r="J5" s="112" t="s">
        <v>376</v>
      </c>
    </row>
    <row r="6" spans="1:10" ht="24.75" customHeight="1">
      <c r="A6" s="107">
        <v>4</v>
      </c>
      <c r="B6" s="106" t="s">
        <v>377</v>
      </c>
      <c r="C6" s="106" t="s">
        <v>378</v>
      </c>
      <c r="D6" s="108" t="s">
        <v>209</v>
      </c>
      <c r="E6" s="109" t="s">
        <v>197</v>
      </c>
      <c r="F6" s="110">
        <v>36</v>
      </c>
      <c r="G6" s="106" t="s">
        <v>30</v>
      </c>
      <c r="H6" s="111">
        <v>54</v>
      </c>
      <c r="I6" s="106" t="s">
        <v>369</v>
      </c>
      <c r="J6" s="112" t="s">
        <v>379</v>
      </c>
    </row>
    <row r="7" spans="1:10" ht="24.75" customHeight="1">
      <c r="A7" s="107">
        <v>5</v>
      </c>
      <c r="B7" s="106" t="s">
        <v>380</v>
      </c>
      <c r="C7" s="106" t="s">
        <v>381</v>
      </c>
      <c r="D7" s="108" t="s">
        <v>209</v>
      </c>
      <c r="E7" s="109" t="s">
        <v>197</v>
      </c>
      <c r="F7" s="110">
        <v>5</v>
      </c>
      <c r="G7" s="106" t="s">
        <v>30</v>
      </c>
      <c r="H7" s="111">
        <v>54</v>
      </c>
      <c r="I7" s="106" t="s">
        <v>369</v>
      </c>
      <c r="J7" s="112" t="s">
        <v>382</v>
      </c>
    </row>
    <row r="8" spans="1:10" ht="17.100000000000001" customHeight="1">
      <c r="A8" s="107">
        <v>6</v>
      </c>
      <c r="B8" s="113" t="s">
        <v>383</v>
      </c>
      <c r="C8" s="106" t="s">
        <v>384</v>
      </c>
      <c r="D8" s="106" t="s">
        <v>209</v>
      </c>
      <c r="E8" s="106" t="s">
        <v>197</v>
      </c>
      <c r="F8" s="114">
        <v>17</v>
      </c>
      <c r="G8" s="106" t="s">
        <v>21</v>
      </c>
      <c r="H8" s="111">
        <v>54</v>
      </c>
      <c r="I8" s="106" t="s">
        <v>369</v>
      </c>
      <c r="J8" s="112" t="s">
        <v>385</v>
      </c>
    </row>
    <row r="9" spans="1:10" ht="24.75" customHeight="1">
      <c r="A9" s="107">
        <v>7</v>
      </c>
      <c r="B9" s="113" t="s">
        <v>386</v>
      </c>
      <c r="C9" s="106" t="s">
        <v>387</v>
      </c>
      <c r="D9" s="106" t="s">
        <v>209</v>
      </c>
      <c r="E9" s="106" t="s">
        <v>197</v>
      </c>
      <c r="F9" s="114">
        <v>14</v>
      </c>
      <c r="G9" s="106" t="s">
        <v>21</v>
      </c>
      <c r="H9" s="111">
        <v>54</v>
      </c>
      <c r="I9" s="106" t="s">
        <v>369</v>
      </c>
      <c r="J9" s="112" t="s">
        <v>388</v>
      </c>
    </row>
    <row r="10" spans="1:10" ht="24.75" customHeight="1">
      <c r="A10" s="107">
        <v>8</v>
      </c>
      <c r="B10" s="106" t="s">
        <v>389</v>
      </c>
      <c r="C10" s="106" t="s">
        <v>390</v>
      </c>
      <c r="D10" s="108" t="s">
        <v>209</v>
      </c>
      <c r="E10" s="108" t="s">
        <v>54</v>
      </c>
      <c r="F10" s="110">
        <v>4</v>
      </c>
      <c r="G10" s="106" t="s">
        <v>30</v>
      </c>
      <c r="H10" s="111">
        <v>72</v>
      </c>
      <c r="I10" s="106" t="s">
        <v>369</v>
      </c>
      <c r="J10" s="112" t="s">
        <v>391</v>
      </c>
    </row>
    <row r="11" spans="1:10" ht="24.75" customHeight="1">
      <c r="A11" s="107">
        <v>9</v>
      </c>
      <c r="B11" s="106" t="s">
        <v>392</v>
      </c>
      <c r="C11" s="106" t="s">
        <v>393</v>
      </c>
      <c r="D11" s="108" t="s">
        <v>209</v>
      </c>
      <c r="E11" s="108" t="s">
        <v>54</v>
      </c>
      <c r="F11" s="110">
        <v>1</v>
      </c>
      <c r="G11" s="106" t="s">
        <v>30</v>
      </c>
      <c r="H11" s="111">
        <v>72</v>
      </c>
      <c r="I11" s="106" t="s">
        <v>369</v>
      </c>
      <c r="J11" s="112" t="s">
        <v>394</v>
      </c>
    </row>
    <row r="12" spans="1:10" ht="24.75" customHeight="1">
      <c r="A12" s="107">
        <v>10</v>
      </c>
      <c r="B12" s="106" t="s">
        <v>395</v>
      </c>
      <c r="C12" s="106" t="s">
        <v>396</v>
      </c>
      <c r="D12" s="108" t="s">
        <v>209</v>
      </c>
      <c r="E12" s="108" t="s">
        <v>54</v>
      </c>
      <c r="F12" s="110">
        <v>5</v>
      </c>
      <c r="G12" s="106" t="s">
        <v>30</v>
      </c>
      <c r="H12" s="111">
        <v>72</v>
      </c>
      <c r="I12" s="106" t="s">
        <v>369</v>
      </c>
      <c r="J12" s="112" t="s">
        <v>397</v>
      </c>
    </row>
    <row r="13" spans="1:10" ht="24.75" customHeight="1">
      <c r="A13" s="107">
        <v>11</v>
      </c>
      <c r="B13" s="106" t="s">
        <v>398</v>
      </c>
      <c r="C13" s="106" t="s">
        <v>399</v>
      </c>
      <c r="D13" s="108" t="s">
        <v>209</v>
      </c>
      <c r="E13" s="108" t="s">
        <v>54</v>
      </c>
      <c r="F13" s="110">
        <v>3</v>
      </c>
      <c r="G13" s="106" t="s">
        <v>30</v>
      </c>
      <c r="H13" s="111">
        <v>72</v>
      </c>
      <c r="I13" s="106" t="s">
        <v>369</v>
      </c>
      <c r="J13" s="112" t="s">
        <v>394</v>
      </c>
    </row>
    <row r="14" spans="1:10" ht="24.75" customHeight="1">
      <c r="A14" s="107">
        <v>12</v>
      </c>
      <c r="B14" s="113" t="s">
        <v>400</v>
      </c>
      <c r="C14" s="106" t="s">
        <v>401</v>
      </c>
      <c r="D14" s="106" t="s">
        <v>209</v>
      </c>
      <c r="E14" s="106" t="s">
        <v>197</v>
      </c>
      <c r="F14" s="114">
        <v>1</v>
      </c>
      <c r="G14" s="106" t="s">
        <v>21</v>
      </c>
      <c r="H14" s="111">
        <v>72</v>
      </c>
      <c r="I14" s="106" t="s">
        <v>369</v>
      </c>
      <c r="J14" s="112" t="s">
        <v>402</v>
      </c>
    </row>
    <row r="15" spans="1:10" ht="24.75" customHeight="1">
      <c r="A15" s="107">
        <v>13</v>
      </c>
      <c r="B15" s="113" t="s">
        <v>403</v>
      </c>
      <c r="C15" s="106" t="s">
        <v>404</v>
      </c>
      <c r="D15" s="115"/>
      <c r="E15" s="106" t="s">
        <v>197</v>
      </c>
      <c r="F15" s="114">
        <v>1</v>
      </c>
      <c r="G15" s="106" t="s">
        <v>21</v>
      </c>
      <c r="H15" s="111">
        <v>54</v>
      </c>
      <c r="I15" s="106" t="s">
        <v>369</v>
      </c>
      <c r="J15" s="112" t="s">
        <v>405</v>
      </c>
    </row>
    <row r="16" spans="1:10" ht="24.75" customHeight="1">
      <c r="A16" s="107">
        <v>14</v>
      </c>
      <c r="B16" s="113" t="s">
        <v>406</v>
      </c>
      <c r="C16" s="106" t="s">
        <v>407</v>
      </c>
      <c r="D16" s="108" t="s">
        <v>209</v>
      </c>
      <c r="E16" s="108" t="s">
        <v>54</v>
      </c>
      <c r="F16" s="114">
        <v>5</v>
      </c>
      <c r="G16" s="106" t="s">
        <v>30</v>
      </c>
      <c r="H16" s="111">
        <v>72</v>
      </c>
      <c r="I16" s="106" t="s">
        <v>369</v>
      </c>
      <c r="J16" s="112" t="s">
        <v>408</v>
      </c>
    </row>
    <row r="17" spans="1:10" ht="24.75" customHeight="1">
      <c r="A17" s="107">
        <v>15</v>
      </c>
      <c r="B17" s="116" t="s">
        <v>409</v>
      </c>
      <c r="C17" s="109" t="s">
        <v>410</v>
      </c>
      <c r="D17" s="106"/>
      <c r="E17" s="117" t="s">
        <v>197</v>
      </c>
      <c r="F17" s="114">
        <v>2</v>
      </c>
      <c r="G17" s="106" t="s">
        <v>21</v>
      </c>
      <c r="H17" s="111">
        <v>54</v>
      </c>
      <c r="I17" s="106" t="s">
        <v>369</v>
      </c>
      <c r="J17" s="112" t="s">
        <v>411</v>
      </c>
    </row>
    <row r="18" spans="1:10" ht="36.75" customHeight="1">
      <c r="A18" s="107">
        <v>16</v>
      </c>
      <c r="B18" s="118" t="s">
        <v>412</v>
      </c>
      <c r="C18" s="118" t="s">
        <v>413</v>
      </c>
      <c r="D18" s="117" t="s">
        <v>209</v>
      </c>
      <c r="E18" s="117" t="s">
        <v>197</v>
      </c>
      <c r="F18" s="119">
        <v>4</v>
      </c>
      <c r="G18" s="106" t="s">
        <v>21</v>
      </c>
      <c r="H18" s="27">
        <v>72</v>
      </c>
      <c r="I18" s="106" t="s">
        <v>369</v>
      </c>
      <c r="J18" s="112" t="s">
        <v>405</v>
      </c>
    </row>
    <row r="19" spans="1:10" ht="24.75" customHeight="1">
      <c r="A19" s="107">
        <v>17</v>
      </c>
      <c r="B19" s="113" t="s">
        <v>414</v>
      </c>
      <c r="C19" s="106" t="s">
        <v>415</v>
      </c>
      <c r="D19" s="108" t="s">
        <v>209</v>
      </c>
      <c r="E19" s="108" t="s">
        <v>54</v>
      </c>
      <c r="F19" s="114">
        <v>10</v>
      </c>
      <c r="G19" s="106" t="s">
        <v>21</v>
      </c>
      <c r="H19" s="111">
        <v>72</v>
      </c>
      <c r="I19" s="106" t="s">
        <v>369</v>
      </c>
      <c r="J19" s="112" t="s">
        <v>405</v>
      </c>
    </row>
    <row r="20" spans="1:10" ht="17.100000000000001" customHeight="1">
      <c r="A20" s="120"/>
      <c r="B20" s="121"/>
      <c r="C20" s="121"/>
      <c r="D20" s="106"/>
      <c r="E20" s="106"/>
      <c r="F20" s="121"/>
      <c r="G20" s="106" t="s">
        <v>416</v>
      </c>
      <c r="H20" s="111">
        <f>SUM(H3:H19)</f>
        <v>1062</v>
      </c>
      <c r="I20" s="112"/>
      <c r="J20" s="105"/>
    </row>
  </sheetData>
  <mergeCells count="1">
    <mergeCell ref="A1:B1"/>
  </mergeCells>
  <phoneticPr fontId="15" type="noConversion"/>
  <pageMargins left="0.75" right="0.75" top="1" bottom="1" header="0.51180599999999998" footer="0.51180599999999998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showGridLines="0" workbookViewId="0"/>
  </sheetViews>
  <sheetFormatPr defaultColWidth="8.85546875" defaultRowHeight="13.5" customHeight="1"/>
  <cols>
    <col min="1" max="1" width="4.85546875" style="122" customWidth="1"/>
    <col min="2" max="2" width="9" style="122" customWidth="1"/>
    <col min="3" max="3" width="22.85546875" style="122" customWidth="1"/>
    <col min="4" max="4" width="5.7109375" style="122" customWidth="1"/>
    <col min="5" max="5" width="22" style="122" customWidth="1"/>
    <col min="6" max="7" width="8.85546875" style="122" customWidth="1"/>
    <col min="8" max="8" width="7.85546875" style="122" customWidth="1"/>
    <col min="9" max="9" width="9" style="122" customWidth="1"/>
    <col min="10" max="256" width="8.85546875" style="122" customWidth="1"/>
  </cols>
  <sheetData>
    <row r="1" spans="1:9" ht="26.25" customHeight="1">
      <c r="A1" s="99" t="s">
        <v>7</v>
      </c>
      <c r="B1" s="54" t="s">
        <v>101</v>
      </c>
      <c r="C1" s="99" t="s">
        <v>9</v>
      </c>
      <c r="D1" s="54" t="s">
        <v>14</v>
      </c>
      <c r="E1" s="99" t="s">
        <v>106</v>
      </c>
      <c r="F1" s="99" t="s">
        <v>244</v>
      </c>
      <c r="G1" s="99" t="s">
        <v>103</v>
      </c>
      <c r="H1" s="54" t="s">
        <v>12</v>
      </c>
      <c r="I1" s="54" t="s">
        <v>15</v>
      </c>
    </row>
    <row r="2" spans="1:9" ht="26.25" customHeight="1">
      <c r="A2" s="123">
        <v>1</v>
      </c>
      <c r="B2" s="54" t="s">
        <v>418</v>
      </c>
      <c r="C2" s="99" t="s">
        <v>419</v>
      </c>
      <c r="D2" s="56">
        <v>0</v>
      </c>
      <c r="E2" s="99" t="s">
        <v>420</v>
      </c>
      <c r="F2" s="99" t="s">
        <v>26</v>
      </c>
      <c r="G2" s="99" t="s">
        <v>20</v>
      </c>
      <c r="H2" s="56">
        <v>1</v>
      </c>
      <c r="I2" s="54" t="s">
        <v>421</v>
      </c>
    </row>
    <row r="3" spans="1:9" ht="26.25" customHeight="1">
      <c r="A3" s="123">
        <v>2</v>
      </c>
      <c r="B3" s="54" t="s">
        <v>422</v>
      </c>
      <c r="C3" s="99" t="s">
        <v>423</v>
      </c>
      <c r="D3" s="56">
        <v>0</v>
      </c>
      <c r="E3" s="99" t="s">
        <v>424</v>
      </c>
      <c r="F3" s="99" t="s">
        <v>26</v>
      </c>
      <c r="G3" s="99" t="s">
        <v>20</v>
      </c>
      <c r="H3" s="56">
        <v>4</v>
      </c>
      <c r="I3" s="54" t="s">
        <v>421</v>
      </c>
    </row>
    <row r="4" spans="1:9" ht="26.25" customHeight="1">
      <c r="A4" s="123">
        <v>3</v>
      </c>
      <c r="B4" s="54" t="s">
        <v>425</v>
      </c>
      <c r="C4" s="99" t="s">
        <v>426</v>
      </c>
      <c r="D4" s="56">
        <v>0</v>
      </c>
      <c r="E4" s="99" t="s">
        <v>427</v>
      </c>
      <c r="F4" s="99" t="s">
        <v>26</v>
      </c>
      <c r="G4" s="99" t="s">
        <v>20</v>
      </c>
      <c r="H4" s="56">
        <v>1</v>
      </c>
      <c r="I4" s="54" t="s">
        <v>421</v>
      </c>
    </row>
    <row r="5" spans="1:9" ht="26.25" customHeight="1">
      <c r="A5" s="123">
        <v>4</v>
      </c>
      <c r="B5" s="54" t="s">
        <v>428</v>
      </c>
      <c r="C5" s="99" t="s">
        <v>429</v>
      </c>
      <c r="D5" s="56">
        <v>90</v>
      </c>
      <c r="E5" s="99" t="s">
        <v>430</v>
      </c>
      <c r="F5" s="99" t="s">
        <v>209</v>
      </c>
      <c r="G5" s="99" t="s">
        <v>54</v>
      </c>
      <c r="H5" s="56">
        <v>1</v>
      </c>
      <c r="I5" s="54" t="s">
        <v>421</v>
      </c>
    </row>
    <row r="6" spans="1:9" ht="26.25" customHeight="1">
      <c r="A6" s="123">
        <v>5</v>
      </c>
      <c r="B6" s="54" t="s">
        <v>431</v>
      </c>
      <c r="C6" s="99" t="s">
        <v>432</v>
      </c>
      <c r="D6" s="56">
        <v>72</v>
      </c>
      <c r="E6" s="99" t="s">
        <v>433</v>
      </c>
      <c r="F6" s="101"/>
      <c r="G6" s="99" t="s">
        <v>197</v>
      </c>
      <c r="H6" s="56">
        <v>6</v>
      </c>
      <c r="I6" s="54" t="s">
        <v>421</v>
      </c>
    </row>
    <row r="7" spans="1:9" ht="26.25" customHeight="1">
      <c r="A7" s="123">
        <v>6</v>
      </c>
      <c r="B7" s="54" t="s">
        <v>434</v>
      </c>
      <c r="C7" s="99" t="s">
        <v>435</v>
      </c>
      <c r="D7" s="56">
        <v>0</v>
      </c>
      <c r="E7" s="99" t="s">
        <v>420</v>
      </c>
      <c r="F7" s="99" t="s">
        <v>26</v>
      </c>
      <c r="G7" s="99" t="s">
        <v>20</v>
      </c>
      <c r="H7" s="56">
        <v>1</v>
      </c>
      <c r="I7" s="54" t="s">
        <v>421</v>
      </c>
    </row>
    <row r="8" spans="1:9" ht="26.25" customHeight="1">
      <c r="A8" s="123">
        <v>7</v>
      </c>
      <c r="B8" s="54" t="s">
        <v>436</v>
      </c>
      <c r="C8" s="99" t="s">
        <v>437</v>
      </c>
      <c r="D8" s="56">
        <v>0</v>
      </c>
      <c r="E8" s="99" t="s">
        <v>438</v>
      </c>
      <c r="F8" s="99" t="s">
        <v>185</v>
      </c>
      <c r="G8" s="99" t="s">
        <v>54</v>
      </c>
      <c r="H8" s="56">
        <v>4</v>
      </c>
      <c r="I8" s="54" t="s">
        <v>421</v>
      </c>
    </row>
    <row r="9" spans="1:9" ht="26.25" customHeight="1">
      <c r="A9" s="123">
        <v>8</v>
      </c>
      <c r="B9" s="54" t="s">
        <v>439</v>
      </c>
      <c r="C9" s="99" t="s">
        <v>440</v>
      </c>
      <c r="D9" s="56">
        <v>72</v>
      </c>
      <c r="E9" s="99" t="s">
        <v>441</v>
      </c>
      <c r="F9" s="99" t="s">
        <v>209</v>
      </c>
      <c r="G9" s="99" t="s">
        <v>54</v>
      </c>
      <c r="H9" s="56">
        <v>8</v>
      </c>
      <c r="I9" s="54" t="s">
        <v>421</v>
      </c>
    </row>
    <row r="10" spans="1:9" ht="26.25" customHeight="1">
      <c r="A10" s="123">
        <v>9</v>
      </c>
      <c r="B10" s="54" t="s">
        <v>442</v>
      </c>
      <c r="C10" s="99" t="s">
        <v>443</v>
      </c>
      <c r="D10" s="56">
        <v>72</v>
      </c>
      <c r="E10" s="99" t="s">
        <v>444</v>
      </c>
      <c r="F10" s="99" t="s">
        <v>19</v>
      </c>
      <c r="G10" s="99" t="s">
        <v>197</v>
      </c>
      <c r="H10" s="56">
        <v>1</v>
      </c>
      <c r="I10" s="54" t="s">
        <v>421</v>
      </c>
    </row>
    <row r="11" spans="1:9" ht="26.25" customHeight="1">
      <c r="A11" s="123">
        <v>10</v>
      </c>
      <c r="B11" s="54" t="s">
        <v>445</v>
      </c>
      <c r="C11" s="99" t="s">
        <v>446</v>
      </c>
      <c r="D11" s="56">
        <v>72</v>
      </c>
      <c r="E11" s="99" t="s">
        <v>447</v>
      </c>
      <c r="F11" s="99" t="s">
        <v>19</v>
      </c>
      <c r="G11" s="99" t="s">
        <v>197</v>
      </c>
      <c r="H11" s="56">
        <v>1</v>
      </c>
      <c r="I11" s="54" t="s">
        <v>421</v>
      </c>
    </row>
    <row r="12" spans="1:9" ht="26.25" customHeight="1">
      <c r="A12" s="123">
        <v>11</v>
      </c>
      <c r="B12" s="54" t="s">
        <v>448</v>
      </c>
      <c r="C12" s="99" t="s">
        <v>449</v>
      </c>
      <c r="D12" s="56">
        <v>54</v>
      </c>
      <c r="E12" s="99" t="s">
        <v>447</v>
      </c>
      <c r="F12" s="99" t="s">
        <v>185</v>
      </c>
      <c r="G12" s="99" t="s">
        <v>54</v>
      </c>
      <c r="H12" s="56">
        <v>1</v>
      </c>
      <c r="I12" s="54" t="s">
        <v>421</v>
      </c>
    </row>
    <row r="13" spans="1:9" ht="26.25" customHeight="1">
      <c r="A13" s="123">
        <v>12</v>
      </c>
      <c r="B13" s="54" t="s">
        <v>450</v>
      </c>
      <c r="C13" s="99" t="s">
        <v>451</v>
      </c>
      <c r="D13" s="56">
        <v>72</v>
      </c>
      <c r="E13" s="99" t="s">
        <v>452</v>
      </c>
      <c r="F13" s="99" t="s">
        <v>209</v>
      </c>
      <c r="G13" s="99" t="s">
        <v>54</v>
      </c>
      <c r="H13" s="56">
        <v>4</v>
      </c>
      <c r="I13" s="54" t="s">
        <v>421</v>
      </c>
    </row>
    <row r="14" spans="1:9" ht="26.25" customHeight="1">
      <c r="A14" s="123">
        <v>13</v>
      </c>
      <c r="B14" s="54" t="s">
        <v>453</v>
      </c>
      <c r="C14" s="99" t="s">
        <v>454</v>
      </c>
      <c r="D14" s="56">
        <v>72</v>
      </c>
      <c r="E14" s="99" t="s">
        <v>452</v>
      </c>
      <c r="F14" s="99" t="s">
        <v>209</v>
      </c>
      <c r="G14" s="99" t="s">
        <v>54</v>
      </c>
      <c r="H14" s="56">
        <v>4</v>
      </c>
      <c r="I14" s="54" t="s">
        <v>421</v>
      </c>
    </row>
    <row r="15" spans="1:9" ht="26.25" customHeight="1">
      <c r="A15" s="123">
        <v>14</v>
      </c>
      <c r="B15" s="54" t="s">
        <v>455</v>
      </c>
      <c r="C15" s="99" t="s">
        <v>456</v>
      </c>
      <c r="D15" s="56">
        <v>72</v>
      </c>
      <c r="E15" s="99" t="s">
        <v>457</v>
      </c>
      <c r="F15" s="99" t="s">
        <v>19</v>
      </c>
      <c r="G15" s="99" t="s">
        <v>458</v>
      </c>
      <c r="H15" s="54" t="s">
        <v>459</v>
      </c>
      <c r="I15" s="54" t="s">
        <v>421</v>
      </c>
    </row>
    <row r="16" spans="1:9" ht="26.25" customHeight="1">
      <c r="A16" s="123">
        <v>15</v>
      </c>
      <c r="B16" s="54" t="s">
        <v>460</v>
      </c>
      <c r="C16" s="99" t="s">
        <v>461</v>
      </c>
      <c r="D16" s="56">
        <v>54</v>
      </c>
      <c r="E16" s="99" t="s">
        <v>457</v>
      </c>
      <c r="F16" s="99" t="s">
        <v>209</v>
      </c>
      <c r="G16" s="99" t="s">
        <v>54</v>
      </c>
      <c r="H16" s="56">
        <v>9</v>
      </c>
      <c r="I16" s="54" t="s">
        <v>421</v>
      </c>
    </row>
    <row r="17" spans="1:9" ht="26.25" customHeight="1">
      <c r="A17" s="123">
        <v>16</v>
      </c>
      <c r="B17" s="54" t="s">
        <v>462</v>
      </c>
      <c r="C17" s="99" t="s">
        <v>463</v>
      </c>
      <c r="D17" s="56">
        <v>72</v>
      </c>
      <c r="E17" s="99" t="s">
        <v>438</v>
      </c>
      <c r="F17" s="99" t="s">
        <v>19</v>
      </c>
      <c r="G17" s="99" t="s">
        <v>197</v>
      </c>
      <c r="H17" s="56">
        <v>4</v>
      </c>
      <c r="I17" s="54" t="s">
        <v>421</v>
      </c>
    </row>
    <row r="18" spans="1:9" ht="26.25" customHeight="1">
      <c r="A18" s="123">
        <v>17</v>
      </c>
      <c r="B18" s="54" t="s">
        <v>464</v>
      </c>
      <c r="C18" s="99" t="s">
        <v>437</v>
      </c>
      <c r="D18" s="56">
        <v>72</v>
      </c>
      <c r="E18" s="99" t="s">
        <v>427</v>
      </c>
      <c r="F18" s="99" t="s">
        <v>19</v>
      </c>
      <c r="G18" s="99" t="s">
        <v>197</v>
      </c>
      <c r="H18" s="56">
        <v>4</v>
      </c>
      <c r="I18" s="54" t="s">
        <v>421</v>
      </c>
    </row>
    <row r="19" spans="1:9" ht="26.25" customHeight="1">
      <c r="A19" s="123">
        <v>19</v>
      </c>
      <c r="B19" s="54" t="s">
        <v>465</v>
      </c>
      <c r="C19" s="99" t="s">
        <v>466</v>
      </c>
      <c r="D19" s="56">
        <v>54</v>
      </c>
      <c r="E19" s="99" t="s">
        <v>467</v>
      </c>
      <c r="F19" s="101"/>
      <c r="G19" s="99" t="s">
        <v>20</v>
      </c>
      <c r="H19" s="56">
        <v>1</v>
      </c>
      <c r="I19" s="54" t="s">
        <v>421</v>
      </c>
    </row>
    <row r="20" spans="1:9" ht="26.25" customHeight="1">
      <c r="A20" s="123">
        <v>20</v>
      </c>
      <c r="B20" s="54" t="s">
        <v>468</v>
      </c>
      <c r="C20" s="99" t="s">
        <v>469</v>
      </c>
      <c r="D20" s="56">
        <v>54</v>
      </c>
      <c r="E20" s="99" t="s">
        <v>430</v>
      </c>
      <c r="F20" s="101"/>
      <c r="G20" s="99" t="s">
        <v>54</v>
      </c>
      <c r="H20" s="56">
        <v>1</v>
      </c>
      <c r="I20" s="54" t="s">
        <v>421</v>
      </c>
    </row>
    <row r="21" spans="1:9" ht="26.25" customHeight="1">
      <c r="A21" s="123">
        <v>21</v>
      </c>
      <c r="B21" s="54" t="s">
        <v>470</v>
      </c>
      <c r="C21" s="99" t="s">
        <v>471</v>
      </c>
      <c r="D21" s="56">
        <v>72</v>
      </c>
      <c r="E21" s="99" t="s">
        <v>472</v>
      </c>
      <c r="F21" s="99" t="s">
        <v>19</v>
      </c>
      <c r="G21" s="99" t="s">
        <v>197</v>
      </c>
      <c r="H21" s="56">
        <v>1</v>
      </c>
      <c r="I21" s="54" t="s">
        <v>421</v>
      </c>
    </row>
    <row r="22" spans="1:9" ht="26.25" customHeight="1">
      <c r="A22" s="123">
        <v>22</v>
      </c>
      <c r="B22" s="54" t="s">
        <v>473</v>
      </c>
      <c r="C22" s="99" t="s">
        <v>474</v>
      </c>
      <c r="D22" s="56">
        <v>72</v>
      </c>
      <c r="E22" s="99" t="s">
        <v>475</v>
      </c>
      <c r="F22" s="99" t="s">
        <v>185</v>
      </c>
      <c r="G22" s="99" t="s">
        <v>54</v>
      </c>
      <c r="H22" s="56">
        <v>2</v>
      </c>
      <c r="I22" s="54" t="s">
        <v>421</v>
      </c>
    </row>
    <row r="23" spans="1:9" ht="26.25" customHeight="1">
      <c r="A23" s="123">
        <v>23</v>
      </c>
      <c r="B23" s="54" t="s">
        <v>476</v>
      </c>
      <c r="C23" s="99" t="s">
        <v>477</v>
      </c>
      <c r="D23" s="56">
        <v>0</v>
      </c>
      <c r="E23" s="99" t="s">
        <v>478</v>
      </c>
      <c r="F23" s="99" t="s">
        <v>26</v>
      </c>
      <c r="G23" s="99" t="s">
        <v>20</v>
      </c>
      <c r="H23" s="56">
        <v>1</v>
      </c>
      <c r="I23" s="54" t="s">
        <v>421</v>
      </c>
    </row>
    <row r="24" spans="1:9" ht="26.25" customHeight="1">
      <c r="A24" s="123">
        <v>24</v>
      </c>
      <c r="B24" s="54" t="s">
        <v>479</v>
      </c>
      <c r="C24" s="99" t="s">
        <v>435</v>
      </c>
      <c r="D24" s="56">
        <v>0</v>
      </c>
      <c r="E24" s="99" t="s">
        <v>427</v>
      </c>
      <c r="F24" s="99" t="s">
        <v>26</v>
      </c>
      <c r="G24" s="99" t="s">
        <v>20</v>
      </c>
      <c r="H24" s="56">
        <v>2</v>
      </c>
      <c r="I24" s="54" t="s">
        <v>421</v>
      </c>
    </row>
    <row r="25" spans="1:9" ht="26.25" customHeight="1">
      <c r="A25" s="123">
        <v>25</v>
      </c>
      <c r="B25" s="54" t="s">
        <v>480</v>
      </c>
      <c r="C25" s="99" t="s">
        <v>481</v>
      </c>
      <c r="D25" s="56">
        <v>54</v>
      </c>
      <c r="E25" s="99" t="s">
        <v>482</v>
      </c>
      <c r="F25" s="101"/>
      <c r="G25" s="99" t="s">
        <v>54</v>
      </c>
      <c r="H25" s="56">
        <v>43</v>
      </c>
      <c r="I25" s="54" t="s">
        <v>421</v>
      </c>
    </row>
    <row r="26" spans="1:9" ht="26.25" customHeight="1">
      <c r="A26" s="101"/>
      <c r="B26" s="54"/>
      <c r="C26" s="101"/>
      <c r="D26" s="56">
        <v>1152</v>
      </c>
      <c r="E26" s="101"/>
      <c r="F26" s="101"/>
      <c r="G26" s="101"/>
      <c r="H26" s="55"/>
      <c r="I26" s="55"/>
    </row>
  </sheetData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导出摘要</vt:lpstr>
      <vt:lpstr>工作表 1</vt:lpstr>
      <vt:lpstr>吴金亮-1</vt:lpstr>
      <vt:lpstr>蔡明莉-2</vt:lpstr>
      <vt:lpstr>闫艳-3</vt:lpstr>
      <vt:lpstr>包淑兰-4</vt:lpstr>
      <vt:lpstr>刘畅-5</vt:lpstr>
      <vt:lpstr>赵越-6</vt:lpstr>
      <vt:lpstr>王秀珍-7</vt:lpstr>
      <vt:lpstr>叶荣-8</vt:lpstr>
      <vt:lpstr>卞强-9</vt:lpstr>
      <vt:lpstr>布和-10</vt:lpstr>
      <vt:lpstr>庄丽娟-11</vt:lpstr>
      <vt:lpstr>李可-12</vt:lpstr>
      <vt:lpstr>娜日格拉-13</vt:lpstr>
      <vt:lpstr>韩立明-14</vt:lpstr>
      <vt:lpstr>刘欣-15</vt:lpstr>
      <vt:lpstr>王红亮-16</vt:lpstr>
      <vt:lpstr>姚国臣-17</vt:lpstr>
      <vt:lpstr>李彤-18</vt:lpstr>
      <vt:lpstr>杜亚虹-19</vt:lpstr>
      <vt:lpstr>潘红丽-20</vt:lpstr>
      <vt:lpstr>信玺-21</vt:lpstr>
      <vt:lpstr>刘林娜-22</vt:lpstr>
      <vt:lpstr>白月辉-23</vt:lpstr>
      <vt:lpstr>张雪飞-24</vt:lpstr>
      <vt:lpstr>岳霖樱-25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2018-12-20T07:08:29Z</dcterms:created>
  <dcterms:modified xsi:type="dcterms:W3CDTF">2018-12-20T07:08:29Z</dcterms:modified>
</cp:coreProperties>
</file>